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ie_major\OneDrive - BCIT\OPMT 1130\InnovationGrantWork\Excel\ConfidenceIntervals\"/>
    </mc:Choice>
  </mc:AlternateContent>
  <xr:revisionPtr revIDLastSave="0" documentId="13_ncr:1_{0ECD9A88-DB1F-47AF-AC2B-AA6F3D60EEF4}" xr6:coauthVersionLast="36" xr6:coauthVersionMax="36" xr10:uidLastSave="{00000000-0000-0000-0000-000000000000}"/>
  <bookViews>
    <workbookView xWindow="0" yWindow="0" windowWidth="19200" windowHeight="8840" xr2:uid="{92115A51-65A4-4E99-8A1D-F809AFAC922B}"/>
  </bookViews>
  <sheets>
    <sheet name="51-1_T-INV-2T" sheetId="1" r:id="rId1"/>
    <sheet name="51-2_T-INV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E14" i="2"/>
  <c r="E11" i="2"/>
  <c r="E10" i="2"/>
  <c r="E9" i="2"/>
  <c r="E8" i="2"/>
  <c r="E5" i="2"/>
  <c r="E2" i="2"/>
  <c r="E4" i="2"/>
  <c r="E3" i="2"/>
  <c r="E15" i="1" l="1"/>
  <c r="E14" i="1"/>
  <c r="E10" i="1"/>
  <c r="E11" i="1" s="1"/>
  <c r="E8" i="1"/>
  <c r="E5" i="1"/>
  <c r="E4" i="1"/>
  <c r="E3" i="1"/>
  <c r="E2" i="1"/>
</calcChain>
</file>

<file path=xl/sharedStrings.xml><?xml version="1.0" encoding="utf-8"?>
<sst xmlns="http://schemas.openxmlformats.org/spreadsheetml/2006/main" count="49" uniqueCount="31">
  <si>
    <t>#</t>
  </si>
  <si>
    <t>Length (in)</t>
  </si>
  <si>
    <t>Sample Metrics</t>
  </si>
  <si>
    <t xml:space="preserve">t-score(t) = </t>
  </si>
  <si>
    <t>Margin Err (E)=</t>
  </si>
  <si>
    <t>Confidence Interval</t>
  </si>
  <si>
    <t xml:space="preserve">Lower Limit = </t>
  </si>
  <si>
    <t xml:space="preserve">Upper Limit = </t>
  </si>
  <si>
    <t xml:space="preserve">confidence level = </t>
  </si>
  <si>
    <t xml:space="preserve">standard deviation (s) = </t>
  </si>
  <si>
    <t xml:space="preserve">sample size (n) = </t>
  </si>
  <si>
    <t xml:space="preserve">degrees of freedom (df) = </t>
  </si>
  <si>
    <t xml:space="preserve">alpha (α) = </t>
  </si>
  <si>
    <t>=AVERAGE(B2:B101)</t>
  </si>
  <si>
    <t>=STDEV.S(B2:B101)</t>
  </si>
  <si>
    <t>=count(B2:B101)</t>
  </si>
  <si>
    <t>=E4-1</t>
  </si>
  <si>
    <t>=1-E7</t>
  </si>
  <si>
    <t>=T.INV.2T(E8,E5)</t>
  </si>
  <si>
    <t>=E10*E3/sqrt(E4)</t>
  </si>
  <si>
    <t xml:space="preserve">mean (x̄) = </t>
  </si>
  <si>
    <t>=E2-E11</t>
  </si>
  <si>
    <t>=E2+E11</t>
  </si>
  <si>
    <t>'=AVERAGE(B2:B101)</t>
  </si>
  <si>
    <t>=STDEV.S(B2:B401)</t>
  </si>
  <si>
    <t>=count(B2:B401)</t>
  </si>
  <si>
    <t xml:space="preserve">tail areas (α/2) = </t>
  </si>
  <si>
    <t>=E8/2</t>
  </si>
  <si>
    <t>=ABS(T.INV(E9,E5))</t>
  </si>
  <si>
    <t>=E10*E3/SQRT(E4)</t>
  </si>
  <si>
    <r>
      <rPr>
        <b/>
        <sz val="11"/>
        <color theme="8" tint="-0.499984740745262"/>
        <rFont val="Calibri"/>
        <family val="2"/>
        <scheme val="minor"/>
      </rPr>
      <t>Conclusion</t>
    </r>
    <r>
      <rPr>
        <sz val="11"/>
        <color theme="1"/>
        <rFont val="Calibri"/>
        <family val="2"/>
        <scheme val="minor"/>
      </rPr>
      <t>: There is a 90% chance that the true average bolt length is between 0.62495 and 0.62526 inches.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</si>
</sst>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quotePrefix="1" applyFont="1"/>
    <xf numFmtId="9" fontId="0" fillId="0" borderId="0" xfId="0" applyNumberFormat="1"/>
    <xf numFmtId="0" fontId="0" fillId="0" borderId="0" xfId="0" quotePrefix="1"/>
    <xf numFmtId="9" fontId="0" fillId="0" borderId="0" xfId="1" applyFont="1"/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35632</xdr:colOff>
      <xdr:row>16</xdr:row>
      <xdr:rowOff>100765</xdr:rowOff>
    </xdr:from>
    <xdr:to>
      <xdr:col>13</xdr:col>
      <xdr:colOff>515084</xdr:colOff>
      <xdr:row>30</xdr:row>
      <xdr:rowOff>135334</xdr:rowOff>
    </xdr:to>
    <xdr:pic>
      <xdr:nvPicPr>
        <xdr:cNvPr id="3" name="Picture 2" descr="Bell shaped curve with area between −t and t highlighted. In the inside area is written &quot;Confidence Level.&quot; Above the highlighted area is written alpha divided by 2. Below the shaded area in the lower tail is also written alpha over two.">
          <a:extLst>
            <a:ext uri="{FF2B5EF4-FFF2-40B4-BE49-F238E27FC236}">
              <a16:creationId xmlns:a16="http://schemas.microsoft.com/office/drawing/2014/main" id="{9C5BB975-DFA1-4092-8977-91D54BFAC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69293" y="2657774"/>
          <a:ext cx="4765702" cy="257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154981</xdr:colOff>
      <xdr:row>18</xdr:row>
      <xdr:rowOff>147587</xdr:rowOff>
    </xdr:from>
    <xdr:to>
      <xdr:col>6</xdr:col>
      <xdr:colOff>54693</xdr:colOff>
      <xdr:row>21</xdr:row>
      <xdr:rowOff>128716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DACF178-830E-43A2-BD8A-DFDA5914D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29981" y="3056573"/>
          <a:ext cx="1143969" cy="521738"/>
        </a:xfrm>
        <a:prstGeom prst="rect">
          <a:avLst/>
        </a:prstGeom>
      </xdr:spPr>
    </xdr:pic>
    <xdr:clientData/>
  </xdr:twoCellAnchor>
  <xdr:twoCellAnchor editAs="oneCell">
    <xdr:from>
      <xdr:col>3</xdr:col>
      <xdr:colOff>61294</xdr:colOff>
      <xdr:row>19</xdr:row>
      <xdr:rowOff>2142</xdr:rowOff>
    </xdr:from>
    <xdr:to>
      <xdr:col>5</xdr:col>
      <xdr:colOff>3284</xdr:colOff>
      <xdr:row>24</xdr:row>
      <xdr:rowOff>11331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30A6CA-8DDC-43C0-A605-054B5D628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8321" y="3091331"/>
          <a:ext cx="1949963" cy="910203"/>
        </a:xfrm>
        <a:prstGeom prst="rect">
          <a:avLst/>
        </a:prstGeom>
      </xdr:spPr>
    </xdr:pic>
    <xdr:clientData/>
  </xdr:twoCellAnchor>
  <xdr:twoCellAnchor editAs="oneCell">
    <xdr:from>
      <xdr:col>6</xdr:col>
      <xdr:colOff>436562</xdr:colOff>
      <xdr:row>0</xdr:row>
      <xdr:rowOff>73706</xdr:rowOff>
    </xdr:from>
    <xdr:to>
      <xdr:col>11</xdr:col>
      <xdr:colOff>563439</xdr:colOff>
      <xdr:row>17</xdr:row>
      <xdr:rowOff>17740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B857093-A907-44AF-BBEE-0E4B96930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0223" y="73706"/>
          <a:ext cx="3188484" cy="2682472"/>
        </a:xfrm>
        <a:prstGeom prst="rect">
          <a:avLst/>
        </a:prstGeom>
      </xdr:spPr>
    </xdr:pic>
    <xdr:clientData/>
  </xdr:twoCellAnchor>
  <xdr:twoCellAnchor>
    <xdr:from>
      <xdr:col>3</xdr:col>
      <xdr:colOff>21182</xdr:colOff>
      <xdr:row>15</xdr:row>
      <xdr:rowOff>79619</xdr:rowOff>
    </xdr:from>
    <xdr:to>
      <xdr:col>7</xdr:col>
      <xdr:colOff>226150</xdr:colOff>
      <xdr:row>17</xdr:row>
      <xdr:rowOff>176074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CB87FCC-E267-4C93-B6D7-33C619995B2F}"/>
            </a:ext>
          </a:extLst>
        </xdr:cNvPr>
        <xdr:cNvSpPr txBox="1"/>
      </xdr:nvSpPr>
      <xdr:spPr>
        <a:xfrm>
          <a:off x="1188209" y="2447997"/>
          <a:ext cx="4066455" cy="4568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The</a:t>
          </a:r>
          <a:r>
            <a:rPr lang="en-CA" sz="1100" baseline="0"/>
            <a:t> true average length of the hexaton head cap screws is between 0.6212 and 0.6277 inches with 99% certainty.</a:t>
          </a:r>
          <a:endParaRPr lang="en-CA" sz="1100"/>
        </a:p>
      </xdr:txBody>
    </xdr:sp>
    <xdr:clientData/>
  </xdr:twoCellAnchor>
  <xdr:twoCellAnchor editAs="oneCell">
    <xdr:from>
      <xdr:col>6</xdr:col>
      <xdr:colOff>114815</xdr:colOff>
      <xdr:row>0</xdr:row>
      <xdr:rowOff>134587</xdr:rowOff>
    </xdr:from>
    <xdr:to>
      <xdr:col>13</xdr:col>
      <xdr:colOff>436562</xdr:colOff>
      <xdr:row>15</xdr:row>
      <xdr:rowOff>53417</xdr:rowOff>
    </xdr:to>
    <xdr:pic>
      <xdr:nvPicPr>
        <xdr:cNvPr id="5" name="Picture 4" descr="Bell shaped curve with area between the lower and upper confidence interval limits highlighted. Between the limits and the middle is marked E on either side. ">
          <a:extLst>
            <a:ext uri="{FF2B5EF4-FFF2-40B4-BE49-F238E27FC236}">
              <a16:creationId xmlns:a16="http://schemas.microsoft.com/office/drawing/2014/main" id="{FF86E58A-1260-4BD4-AEDB-EE9E6CB6F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48476" y="134587"/>
          <a:ext cx="4607997" cy="229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155337</xdr:colOff>
      <xdr:row>9</xdr:row>
      <xdr:rowOff>141986</xdr:rowOff>
    </xdr:from>
    <xdr:to>
      <xdr:col>3</xdr:col>
      <xdr:colOff>553115</xdr:colOff>
      <xdr:row>11</xdr:row>
      <xdr:rowOff>82693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B8B8ECB-73A5-416B-968F-BC7E30C01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3663" y="1749330"/>
          <a:ext cx="633068" cy="297894"/>
        </a:xfrm>
        <a:prstGeom prst="rect">
          <a:avLst/>
        </a:prstGeom>
      </xdr:spPr>
    </xdr:pic>
    <xdr:clientData/>
  </xdr:twoCellAnchor>
  <xdr:twoCellAnchor editAs="oneCell">
    <xdr:from>
      <xdr:col>2</xdr:col>
      <xdr:colOff>131820</xdr:colOff>
      <xdr:row>12</xdr:row>
      <xdr:rowOff>171715</xdr:rowOff>
    </xdr:from>
    <xdr:to>
      <xdr:col>3</xdr:col>
      <xdr:colOff>988391</xdr:colOff>
      <xdr:row>14</xdr:row>
      <xdr:rowOff>76821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8BF330E-2571-42BB-A51B-BFAA075630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70516" y="2292063"/>
          <a:ext cx="1094005" cy="258497"/>
        </a:xfrm>
        <a:prstGeom prst="rect">
          <a:avLst/>
        </a:prstGeom>
      </xdr:spPr>
    </xdr:pic>
    <xdr:clientData/>
  </xdr:twoCellAnchor>
  <xdr:twoCellAnchor editAs="oneCell">
    <xdr:from>
      <xdr:col>18</xdr:col>
      <xdr:colOff>61605</xdr:colOff>
      <xdr:row>17</xdr:row>
      <xdr:rowOff>165857</xdr:rowOff>
    </xdr:from>
    <xdr:to>
      <xdr:col>26</xdr:col>
      <xdr:colOff>436256</xdr:colOff>
      <xdr:row>33</xdr:row>
      <xdr:rowOff>61982</xdr:rowOff>
    </xdr:to>
    <xdr:pic>
      <xdr:nvPicPr>
        <xdr:cNvPr id="8" name="Picture 7" descr="Bell shaped curve with area between −t and t highlighted. In the inside area is written &quot;Confidence Level.&quot; Above the highlighted area is written alpha divided by 2. Below the shaded area in the lower tail is also written alpha over two.">
          <a:extLst>
            <a:ext uri="{FF2B5EF4-FFF2-40B4-BE49-F238E27FC236}">
              <a16:creationId xmlns:a16="http://schemas.microsoft.com/office/drawing/2014/main" id="{B41BB91B-9C9C-496F-B96F-127F4BE8C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832799" y="3227126"/>
          <a:ext cx="5265098" cy="2777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170962</xdr:colOff>
      <xdr:row>1</xdr:row>
      <xdr:rowOff>29765</xdr:rowOff>
    </xdr:from>
    <xdr:to>
      <xdr:col>10</xdr:col>
      <xdr:colOff>309130</xdr:colOff>
      <xdr:row>12</xdr:row>
      <xdr:rowOff>99206</xdr:rowOff>
    </xdr:to>
    <xdr:pic>
      <xdr:nvPicPr>
        <xdr:cNvPr id="9" name="Picture 8" descr="Image with two shear bolts shown.">
          <a:extLst>
            <a:ext uri="{FF2B5EF4-FFF2-40B4-BE49-F238E27FC236}">
              <a16:creationId xmlns:a16="http://schemas.microsoft.com/office/drawing/2014/main" id="{A46345ED-3D61-45CC-A716-CAB5AB882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53000" y="205611"/>
          <a:ext cx="2580476" cy="2003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1181519</xdr:colOff>
      <xdr:row>0</xdr:row>
      <xdr:rowOff>138105</xdr:rowOff>
    </xdr:from>
    <xdr:to>
      <xdr:col>12</xdr:col>
      <xdr:colOff>435488</xdr:colOff>
      <xdr:row>13</xdr:row>
      <xdr:rowOff>0</xdr:rowOff>
    </xdr:to>
    <xdr:pic>
      <xdr:nvPicPr>
        <xdr:cNvPr id="10" name="Picture 9" descr="Bell shaped curve with area between −t and t highlighted. In the inside area is written &quot;Confidence Level.&quot; Above the highlighted area is written alpha divided by 2. Below the shaded area in the lower tail is also written alpha over two.">
          <a:extLst>
            <a:ext uri="{FF2B5EF4-FFF2-40B4-BE49-F238E27FC236}">
              <a16:creationId xmlns:a16="http://schemas.microsoft.com/office/drawing/2014/main" id="{7A97FD14-BDFF-45DC-9201-E83E97EEC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9ADE00"/>
            </a:clrFrom>
            <a:clrTo>
              <a:srgbClr val="9ADE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17981" y="138105"/>
          <a:ext cx="4163007" cy="2147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100841</xdr:colOff>
      <xdr:row>14</xdr:row>
      <xdr:rowOff>24398</xdr:rowOff>
    </xdr:from>
    <xdr:to>
      <xdr:col>3</xdr:col>
      <xdr:colOff>988393</xdr:colOff>
      <xdr:row>15</xdr:row>
      <xdr:rowOff>133380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85BBE1E-3762-4EBA-844D-102BD6E9CB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screen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39537" y="2498137"/>
          <a:ext cx="1124986" cy="285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05F42-6A0F-466F-B74B-F3E785356CD4}">
  <dimension ref="A1:F101"/>
  <sheetViews>
    <sheetView tabSelected="1" zoomScale="112" zoomScaleNormal="70" workbookViewId="0">
      <pane ySplit="1" topLeftCell="A2" activePane="bottomLeft" state="frozen"/>
      <selection pane="bottomLeft" activeCell="F24" sqref="F24"/>
    </sheetView>
  </sheetViews>
  <sheetFormatPr defaultRowHeight="14.5" x14ac:dyDescent="0.35"/>
  <cols>
    <col min="1" max="1" width="3.81640625" bestFit="1" customWidth="1"/>
    <col min="2" max="2" width="9.6328125" bestFit="1" customWidth="1"/>
    <col min="3" max="3" width="3.36328125" customWidth="1"/>
    <col min="4" max="4" width="21.1796875" bestFit="1" customWidth="1"/>
    <col min="5" max="5" width="7.6328125" customWidth="1"/>
    <col min="6" max="6" width="17.81640625" style="5" customWidth="1"/>
  </cols>
  <sheetData>
    <row r="1" spans="1:6" s="2" customFormat="1" x14ac:dyDescent="0.35">
      <c r="A1" s="2" t="s">
        <v>0</v>
      </c>
      <c r="B1" s="2" t="s">
        <v>1</v>
      </c>
      <c r="D1" s="10" t="s">
        <v>2</v>
      </c>
      <c r="E1" s="10"/>
      <c r="F1" s="4"/>
    </row>
    <row r="2" spans="1:6" x14ac:dyDescent="0.35">
      <c r="A2">
        <v>1</v>
      </c>
      <c r="B2">
        <v>0.62450000000000006</v>
      </c>
      <c r="D2" s="1" t="s">
        <v>20</v>
      </c>
      <c r="E2">
        <f>AVERAGE(B2:B101)</f>
        <v>0.62446500000000027</v>
      </c>
      <c r="F2" s="6" t="s">
        <v>13</v>
      </c>
    </row>
    <row r="3" spans="1:6" x14ac:dyDescent="0.35">
      <c r="A3">
        <v>2</v>
      </c>
      <c r="B3">
        <v>0.61509999999999998</v>
      </c>
      <c r="D3" s="1" t="s">
        <v>9</v>
      </c>
      <c r="E3">
        <f>_xlfn.STDEV.S(B2:B101)</f>
        <v>1.2437361237234152E-2</v>
      </c>
      <c r="F3" s="6" t="s">
        <v>14</v>
      </c>
    </row>
    <row r="4" spans="1:6" x14ac:dyDescent="0.35">
      <c r="A4">
        <v>3</v>
      </c>
      <c r="B4">
        <v>0.63060000000000005</v>
      </c>
      <c r="D4" s="1" t="s">
        <v>10</v>
      </c>
      <c r="E4">
        <f>COUNT(B2:B101)</f>
        <v>100</v>
      </c>
      <c r="F4" s="6" t="s">
        <v>15</v>
      </c>
    </row>
    <row r="5" spans="1:6" x14ac:dyDescent="0.35">
      <c r="A5">
        <v>4</v>
      </c>
      <c r="B5">
        <v>0.62939999999999996</v>
      </c>
      <c r="D5" s="1" t="s">
        <v>11</v>
      </c>
      <c r="E5">
        <f>E4-1</f>
        <v>99</v>
      </c>
      <c r="F5" s="6" t="s">
        <v>16</v>
      </c>
    </row>
    <row r="6" spans="1:6" ht="6" customHeight="1" x14ac:dyDescent="0.35">
      <c r="A6">
        <v>5</v>
      </c>
      <c r="B6">
        <v>0.63090000000000002</v>
      </c>
    </row>
    <row r="7" spans="1:6" x14ac:dyDescent="0.35">
      <c r="A7">
        <v>6</v>
      </c>
      <c r="B7">
        <v>0.62370000000000003</v>
      </c>
      <c r="D7" s="1" t="s">
        <v>8</v>
      </c>
      <c r="E7" s="7">
        <v>0.99</v>
      </c>
    </row>
    <row r="8" spans="1:6" x14ac:dyDescent="0.35">
      <c r="A8">
        <v>7</v>
      </c>
      <c r="B8">
        <v>0.62180000000000002</v>
      </c>
      <c r="D8" s="1" t="s">
        <v>12</v>
      </c>
      <c r="E8" s="7">
        <f>1-E7</f>
        <v>1.0000000000000009E-2</v>
      </c>
      <c r="F8" s="6" t="s">
        <v>17</v>
      </c>
    </row>
    <row r="9" spans="1:6" ht="4.5" customHeight="1" x14ac:dyDescent="0.35">
      <c r="A9">
        <v>8</v>
      </c>
      <c r="B9">
        <v>0.61209999999999998</v>
      </c>
    </row>
    <row r="10" spans="1:6" x14ac:dyDescent="0.35">
      <c r="A10">
        <v>9</v>
      </c>
      <c r="B10">
        <v>0.63700000000000001</v>
      </c>
      <c r="D10" s="1" t="s">
        <v>3</v>
      </c>
      <c r="E10">
        <f>_xlfn.T.INV.2T(E8,E5)</f>
        <v>2.626405457280828</v>
      </c>
      <c r="F10" s="6" t="s">
        <v>18</v>
      </c>
    </row>
    <row r="11" spans="1:6" x14ac:dyDescent="0.35">
      <c r="A11">
        <v>10</v>
      </c>
      <c r="B11">
        <v>0.61960000000000004</v>
      </c>
      <c r="D11" s="1" t="s">
        <v>4</v>
      </c>
      <c r="E11">
        <f>E10*E3/SQRT(E4)</f>
        <v>3.2665553427644808E-3</v>
      </c>
      <c r="F11" s="6" t="s">
        <v>19</v>
      </c>
    </row>
    <row r="12" spans="1:6" ht="5.5" customHeight="1" x14ac:dyDescent="0.35">
      <c r="A12">
        <v>11</v>
      </c>
      <c r="B12">
        <v>0.62350000000000005</v>
      </c>
    </row>
    <row r="13" spans="1:6" x14ac:dyDescent="0.35">
      <c r="A13">
        <v>12</v>
      </c>
      <c r="B13">
        <v>0.61819999999999997</v>
      </c>
      <c r="D13" s="3" t="s">
        <v>5</v>
      </c>
      <c r="E13" s="3"/>
      <c r="F13" s="3"/>
    </row>
    <row r="14" spans="1:6" x14ac:dyDescent="0.35">
      <c r="A14">
        <v>13</v>
      </c>
      <c r="B14">
        <v>0.62219999999999998</v>
      </c>
      <c r="D14" s="1" t="s">
        <v>6</v>
      </c>
      <c r="E14" s="8">
        <f>E2-E11</f>
        <v>0.62119844465723584</v>
      </c>
      <c r="F14" s="6" t="s">
        <v>21</v>
      </c>
    </row>
    <row r="15" spans="1:6" x14ac:dyDescent="0.35">
      <c r="A15">
        <v>14</v>
      </c>
      <c r="B15">
        <v>0.62329999999999997</v>
      </c>
      <c r="D15" s="1" t="s">
        <v>7</v>
      </c>
      <c r="E15">
        <f>E2+E11</f>
        <v>0.6277315553427647</v>
      </c>
      <c r="F15" s="6" t="s">
        <v>22</v>
      </c>
    </row>
    <row r="16" spans="1:6" x14ac:dyDescent="0.35">
      <c r="A16">
        <v>15</v>
      </c>
      <c r="B16">
        <v>0.62760000000000005</v>
      </c>
    </row>
    <row r="17" spans="1:2" x14ac:dyDescent="0.35">
      <c r="A17">
        <v>16</v>
      </c>
      <c r="B17">
        <v>0.6361</v>
      </c>
    </row>
    <row r="18" spans="1:2" x14ac:dyDescent="0.35">
      <c r="A18">
        <v>17</v>
      </c>
      <c r="B18">
        <v>0.63200000000000001</v>
      </c>
    </row>
    <row r="19" spans="1:2" x14ac:dyDescent="0.35">
      <c r="A19">
        <v>18</v>
      </c>
      <c r="B19">
        <v>0.61080000000000001</v>
      </c>
    </row>
    <row r="20" spans="1:2" x14ac:dyDescent="0.35">
      <c r="A20">
        <v>19</v>
      </c>
      <c r="B20">
        <v>0.62339999999999995</v>
      </c>
    </row>
    <row r="21" spans="1:2" x14ac:dyDescent="0.35">
      <c r="A21">
        <v>20</v>
      </c>
      <c r="B21">
        <v>0.62990000000000002</v>
      </c>
    </row>
    <row r="22" spans="1:2" x14ac:dyDescent="0.35">
      <c r="A22">
        <v>21</v>
      </c>
      <c r="B22">
        <v>0.62360000000000004</v>
      </c>
    </row>
    <row r="23" spans="1:2" x14ac:dyDescent="0.35">
      <c r="A23">
        <v>22</v>
      </c>
      <c r="B23">
        <v>0.63070000000000004</v>
      </c>
    </row>
    <row r="24" spans="1:2" x14ac:dyDescent="0.35">
      <c r="A24">
        <v>23</v>
      </c>
      <c r="B24">
        <v>0.62949999999999995</v>
      </c>
    </row>
    <row r="25" spans="1:2" x14ac:dyDescent="0.35">
      <c r="A25">
        <v>24</v>
      </c>
      <c r="B25">
        <v>0.61</v>
      </c>
    </row>
    <row r="26" spans="1:2" x14ac:dyDescent="0.35">
      <c r="A26">
        <v>25</v>
      </c>
      <c r="B26">
        <v>0.6321</v>
      </c>
    </row>
    <row r="27" spans="1:2" x14ac:dyDescent="0.35">
      <c r="A27">
        <v>26</v>
      </c>
      <c r="B27">
        <v>0.61099999999999999</v>
      </c>
    </row>
    <row r="28" spans="1:2" x14ac:dyDescent="0.35">
      <c r="A28">
        <v>27</v>
      </c>
      <c r="B28">
        <v>0.62890000000000001</v>
      </c>
    </row>
    <row r="29" spans="1:2" x14ac:dyDescent="0.35">
      <c r="A29">
        <v>28</v>
      </c>
      <c r="B29">
        <v>0.6401</v>
      </c>
    </row>
    <row r="30" spans="1:2" x14ac:dyDescent="0.35">
      <c r="A30">
        <v>29</v>
      </c>
      <c r="B30">
        <v>0.62009999999999998</v>
      </c>
    </row>
    <row r="31" spans="1:2" x14ac:dyDescent="0.35">
      <c r="A31">
        <v>30</v>
      </c>
      <c r="B31">
        <v>0.63880000000000003</v>
      </c>
    </row>
    <row r="32" spans="1:2" x14ac:dyDescent="0.35">
      <c r="A32">
        <v>31</v>
      </c>
      <c r="B32">
        <v>0.62280000000000002</v>
      </c>
    </row>
    <row r="33" spans="1:2" x14ac:dyDescent="0.35">
      <c r="A33">
        <v>32</v>
      </c>
      <c r="B33">
        <v>0.63439999999999996</v>
      </c>
    </row>
    <row r="34" spans="1:2" x14ac:dyDescent="0.35">
      <c r="A34">
        <v>33</v>
      </c>
      <c r="B34">
        <v>0.62370000000000003</v>
      </c>
    </row>
    <row r="35" spans="1:2" x14ac:dyDescent="0.35">
      <c r="A35">
        <v>34</v>
      </c>
      <c r="B35">
        <v>0.6159</v>
      </c>
    </row>
    <row r="36" spans="1:2" x14ac:dyDescent="0.35">
      <c r="A36">
        <v>35</v>
      </c>
      <c r="B36">
        <v>0.6119</v>
      </c>
    </row>
    <row r="37" spans="1:2" x14ac:dyDescent="0.35">
      <c r="A37">
        <v>36</v>
      </c>
      <c r="B37">
        <v>0.64539999999999997</v>
      </c>
    </row>
    <row r="38" spans="1:2" x14ac:dyDescent="0.35">
      <c r="A38">
        <v>37</v>
      </c>
      <c r="B38">
        <v>0.624</v>
      </c>
    </row>
    <row r="39" spans="1:2" x14ac:dyDescent="0.35">
      <c r="A39">
        <v>38</v>
      </c>
      <c r="B39">
        <v>0.63739999999999997</v>
      </c>
    </row>
    <row r="40" spans="1:2" x14ac:dyDescent="0.35">
      <c r="A40">
        <v>39</v>
      </c>
      <c r="B40">
        <v>0.62329999999999997</v>
      </c>
    </row>
    <row r="41" spans="1:2" x14ac:dyDescent="0.35">
      <c r="A41">
        <v>40</v>
      </c>
      <c r="B41">
        <v>0.62139999999999995</v>
      </c>
    </row>
    <row r="42" spans="1:2" x14ac:dyDescent="0.35">
      <c r="A42">
        <v>41</v>
      </c>
      <c r="B42">
        <v>0.65780000000000005</v>
      </c>
    </row>
    <row r="43" spans="1:2" x14ac:dyDescent="0.35">
      <c r="A43">
        <v>42</v>
      </c>
      <c r="B43">
        <v>0.62390000000000001</v>
      </c>
    </row>
    <row r="44" spans="1:2" x14ac:dyDescent="0.35">
      <c r="A44">
        <v>43</v>
      </c>
      <c r="B44">
        <v>0.63009999999999999</v>
      </c>
    </row>
    <row r="45" spans="1:2" x14ac:dyDescent="0.35">
      <c r="A45">
        <v>44</v>
      </c>
      <c r="B45">
        <v>0.63900000000000001</v>
      </c>
    </row>
    <row r="46" spans="1:2" x14ac:dyDescent="0.35">
      <c r="A46">
        <v>45</v>
      </c>
      <c r="B46">
        <v>0.61990000000000001</v>
      </c>
    </row>
    <row r="47" spans="1:2" x14ac:dyDescent="0.35">
      <c r="A47">
        <v>46</v>
      </c>
      <c r="B47">
        <v>0.64990000000000003</v>
      </c>
    </row>
    <row r="48" spans="1:2" x14ac:dyDescent="0.35">
      <c r="A48">
        <v>47</v>
      </c>
      <c r="B48">
        <v>0.62009999999999998</v>
      </c>
    </row>
    <row r="49" spans="1:2" x14ac:dyDescent="0.35">
      <c r="A49">
        <v>48</v>
      </c>
      <c r="B49">
        <v>0.63460000000000005</v>
      </c>
    </row>
    <row r="50" spans="1:2" x14ac:dyDescent="0.35">
      <c r="A50">
        <v>49</v>
      </c>
      <c r="B50">
        <v>0.63319999999999999</v>
      </c>
    </row>
    <row r="51" spans="1:2" x14ac:dyDescent="0.35">
      <c r="A51">
        <v>50</v>
      </c>
      <c r="B51">
        <v>0.62849999999999995</v>
      </c>
    </row>
    <row r="52" spans="1:2" x14ac:dyDescent="0.35">
      <c r="A52">
        <v>51</v>
      </c>
      <c r="B52">
        <v>0.62939999999999996</v>
      </c>
    </row>
    <row r="53" spans="1:2" x14ac:dyDescent="0.35">
      <c r="A53">
        <v>52</v>
      </c>
      <c r="B53">
        <v>0.6542</v>
      </c>
    </row>
    <row r="54" spans="1:2" x14ac:dyDescent="0.35">
      <c r="A54">
        <v>53</v>
      </c>
      <c r="B54">
        <v>0.61429999999999996</v>
      </c>
    </row>
    <row r="55" spans="1:2" x14ac:dyDescent="0.35">
      <c r="A55">
        <v>54</v>
      </c>
      <c r="B55">
        <v>0.62529999999999997</v>
      </c>
    </row>
    <row r="56" spans="1:2" x14ac:dyDescent="0.35">
      <c r="A56">
        <v>55</v>
      </c>
      <c r="B56">
        <v>0.62060000000000004</v>
      </c>
    </row>
    <row r="57" spans="1:2" x14ac:dyDescent="0.35">
      <c r="A57">
        <v>56</v>
      </c>
      <c r="B57">
        <v>0.60470000000000002</v>
      </c>
    </row>
    <row r="58" spans="1:2" x14ac:dyDescent="0.35">
      <c r="A58">
        <v>57</v>
      </c>
      <c r="B58">
        <v>0.60360000000000003</v>
      </c>
    </row>
    <row r="59" spans="1:2" x14ac:dyDescent="0.35">
      <c r="A59">
        <v>58</v>
      </c>
      <c r="B59">
        <v>0.61709999999999998</v>
      </c>
    </row>
    <row r="60" spans="1:2" x14ac:dyDescent="0.35">
      <c r="A60">
        <v>59</v>
      </c>
      <c r="B60">
        <v>0.61219999999999997</v>
      </c>
    </row>
    <row r="61" spans="1:2" x14ac:dyDescent="0.35">
      <c r="A61">
        <v>60</v>
      </c>
      <c r="B61">
        <v>0.60709999999999997</v>
      </c>
    </row>
    <row r="62" spans="1:2" x14ac:dyDescent="0.35">
      <c r="A62">
        <v>61</v>
      </c>
      <c r="B62">
        <v>0.60589999999999999</v>
      </c>
    </row>
    <row r="63" spans="1:2" x14ac:dyDescent="0.35">
      <c r="A63">
        <v>62</v>
      </c>
      <c r="B63">
        <v>0.64859999999999995</v>
      </c>
    </row>
    <row r="64" spans="1:2" x14ac:dyDescent="0.35">
      <c r="A64">
        <v>63</v>
      </c>
      <c r="B64">
        <v>0.64190000000000003</v>
      </c>
    </row>
    <row r="65" spans="1:2" x14ac:dyDescent="0.35">
      <c r="A65">
        <v>64</v>
      </c>
      <c r="B65">
        <v>0.61819999999999997</v>
      </c>
    </row>
    <row r="66" spans="1:2" x14ac:dyDescent="0.35">
      <c r="A66">
        <v>65</v>
      </c>
      <c r="B66">
        <v>0.63749999999999996</v>
      </c>
    </row>
    <row r="67" spans="1:2" x14ac:dyDescent="0.35">
      <c r="A67">
        <v>66</v>
      </c>
      <c r="B67">
        <v>0.60599999999999998</v>
      </c>
    </row>
    <row r="68" spans="1:2" x14ac:dyDescent="0.35">
      <c r="A68">
        <v>67</v>
      </c>
      <c r="B68">
        <v>0.62039999999999995</v>
      </c>
    </row>
    <row r="69" spans="1:2" x14ac:dyDescent="0.35">
      <c r="A69">
        <v>68</v>
      </c>
      <c r="B69">
        <v>0.62749999999999995</v>
      </c>
    </row>
    <row r="70" spans="1:2" x14ac:dyDescent="0.35">
      <c r="A70">
        <v>69</v>
      </c>
      <c r="B70">
        <v>0.62839999999999996</v>
      </c>
    </row>
    <row r="71" spans="1:2" x14ac:dyDescent="0.35">
      <c r="A71">
        <v>70</v>
      </c>
      <c r="B71">
        <v>0.63060000000000005</v>
      </c>
    </row>
    <row r="72" spans="1:2" x14ac:dyDescent="0.35">
      <c r="A72">
        <v>71</v>
      </c>
      <c r="B72">
        <v>0.60509999999999997</v>
      </c>
    </row>
    <row r="73" spans="1:2" x14ac:dyDescent="0.35">
      <c r="A73">
        <v>72</v>
      </c>
      <c r="B73">
        <v>0.62670000000000003</v>
      </c>
    </row>
    <row r="74" spans="1:2" x14ac:dyDescent="0.35">
      <c r="A74">
        <v>73</v>
      </c>
      <c r="B74">
        <v>0.61860000000000004</v>
      </c>
    </row>
    <row r="75" spans="1:2" x14ac:dyDescent="0.35">
      <c r="A75">
        <v>74</v>
      </c>
      <c r="B75">
        <v>0.63419999999999999</v>
      </c>
    </row>
    <row r="76" spans="1:2" x14ac:dyDescent="0.35">
      <c r="A76">
        <v>75</v>
      </c>
      <c r="B76">
        <v>0.61260000000000003</v>
      </c>
    </row>
    <row r="77" spans="1:2" x14ac:dyDescent="0.35">
      <c r="A77">
        <v>76</v>
      </c>
      <c r="B77">
        <v>0.64319999999999999</v>
      </c>
    </row>
    <row r="78" spans="1:2" x14ac:dyDescent="0.35">
      <c r="A78">
        <v>77</v>
      </c>
      <c r="B78">
        <v>0.6099</v>
      </c>
    </row>
    <row r="79" spans="1:2" x14ac:dyDescent="0.35">
      <c r="A79">
        <v>78</v>
      </c>
      <c r="B79">
        <v>0.59550000000000003</v>
      </c>
    </row>
    <row r="80" spans="1:2" x14ac:dyDescent="0.35">
      <c r="A80">
        <v>79</v>
      </c>
      <c r="B80">
        <v>0.62749999999999995</v>
      </c>
    </row>
    <row r="81" spans="1:2" x14ac:dyDescent="0.35">
      <c r="A81">
        <v>80</v>
      </c>
      <c r="B81">
        <v>0.628</v>
      </c>
    </row>
    <row r="82" spans="1:2" x14ac:dyDescent="0.35">
      <c r="A82">
        <v>81</v>
      </c>
      <c r="B82">
        <v>0.66420000000000001</v>
      </c>
    </row>
    <row r="83" spans="1:2" x14ac:dyDescent="0.35">
      <c r="A83">
        <v>82</v>
      </c>
      <c r="B83">
        <v>0.62629999999999997</v>
      </c>
    </row>
    <row r="84" spans="1:2" x14ac:dyDescent="0.35">
      <c r="A84">
        <v>83</v>
      </c>
      <c r="B84">
        <v>0.63739999999999997</v>
      </c>
    </row>
    <row r="85" spans="1:2" x14ac:dyDescent="0.35">
      <c r="A85">
        <v>84</v>
      </c>
      <c r="B85">
        <v>0.61729999999999996</v>
      </c>
    </row>
    <row r="86" spans="1:2" x14ac:dyDescent="0.35">
      <c r="A86">
        <v>85</v>
      </c>
      <c r="B86">
        <v>0.62529999999999997</v>
      </c>
    </row>
    <row r="87" spans="1:2" x14ac:dyDescent="0.35">
      <c r="A87">
        <v>86</v>
      </c>
      <c r="B87">
        <v>0.60209999999999997</v>
      </c>
    </row>
    <row r="88" spans="1:2" x14ac:dyDescent="0.35">
      <c r="A88">
        <v>87</v>
      </c>
      <c r="B88">
        <v>0.61909999999999998</v>
      </c>
    </row>
    <row r="89" spans="1:2" x14ac:dyDescent="0.35">
      <c r="A89">
        <v>88</v>
      </c>
      <c r="B89">
        <v>0.62070000000000003</v>
      </c>
    </row>
    <row r="90" spans="1:2" x14ac:dyDescent="0.35">
      <c r="A90">
        <v>89</v>
      </c>
      <c r="B90">
        <v>0.62029999999999996</v>
      </c>
    </row>
    <row r="91" spans="1:2" x14ac:dyDescent="0.35">
      <c r="A91">
        <v>90</v>
      </c>
      <c r="B91">
        <v>0.62219999999999998</v>
      </c>
    </row>
    <row r="92" spans="1:2" x14ac:dyDescent="0.35">
      <c r="A92">
        <v>91</v>
      </c>
      <c r="B92">
        <v>0.60770000000000002</v>
      </c>
    </row>
    <row r="93" spans="1:2" x14ac:dyDescent="0.35">
      <c r="A93">
        <v>92</v>
      </c>
      <c r="B93">
        <v>0.61170000000000002</v>
      </c>
    </row>
    <row r="94" spans="1:2" x14ac:dyDescent="0.35">
      <c r="A94">
        <v>93</v>
      </c>
      <c r="B94">
        <v>0.64049999999999996</v>
      </c>
    </row>
    <row r="95" spans="1:2" x14ac:dyDescent="0.35">
      <c r="A95">
        <v>94</v>
      </c>
      <c r="B95">
        <v>0.62819999999999998</v>
      </c>
    </row>
    <row r="96" spans="1:2" x14ac:dyDescent="0.35">
      <c r="A96">
        <v>95</v>
      </c>
      <c r="B96">
        <v>0.61140000000000005</v>
      </c>
    </row>
    <row r="97" spans="1:2" x14ac:dyDescent="0.35">
      <c r="A97">
        <v>96</v>
      </c>
      <c r="B97">
        <v>0.61219999999999997</v>
      </c>
    </row>
    <row r="98" spans="1:2" x14ac:dyDescent="0.35">
      <c r="A98">
        <v>97</v>
      </c>
      <c r="B98">
        <v>0.6109</v>
      </c>
    </row>
    <row r="99" spans="1:2" x14ac:dyDescent="0.35">
      <c r="A99">
        <v>98</v>
      </c>
      <c r="B99">
        <v>0.62129999999999996</v>
      </c>
    </row>
    <row r="100" spans="1:2" x14ac:dyDescent="0.35">
      <c r="A100">
        <v>99</v>
      </c>
      <c r="B100">
        <v>0.62929999999999997</v>
      </c>
    </row>
    <row r="101" spans="1:2" x14ac:dyDescent="0.35">
      <c r="A101">
        <v>100</v>
      </c>
      <c r="B101">
        <v>0.6099</v>
      </c>
    </row>
  </sheetData>
  <mergeCells count="1">
    <mergeCell ref="D1:E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A5650-72E5-4A02-B8C7-0499C0712A77}">
  <dimension ref="A1:F401"/>
  <sheetViews>
    <sheetView zoomScale="130" zoomScaleNormal="156" workbookViewId="0">
      <selection activeCell="D21" sqref="D21"/>
    </sheetView>
  </sheetViews>
  <sheetFormatPr defaultRowHeight="14" customHeight="1" x14ac:dyDescent="0.35"/>
  <cols>
    <col min="1" max="1" width="3.81640625" bestFit="1" customWidth="1"/>
    <col min="2" max="2" width="9.6328125" bestFit="1" customWidth="1"/>
    <col min="3" max="3" width="3.36328125" customWidth="1"/>
    <col min="4" max="4" width="26.1796875" customWidth="1"/>
    <col min="5" max="5" width="7.6328125" customWidth="1"/>
    <col min="6" max="6" width="17.81640625" style="5" customWidth="1"/>
  </cols>
  <sheetData>
    <row r="1" spans="1:6" s="2" customFormat="1" ht="14" customHeight="1" x14ac:dyDescent="0.35">
      <c r="A1" s="2" t="s">
        <v>0</v>
      </c>
      <c r="B1" s="2" t="s">
        <v>1</v>
      </c>
      <c r="D1" s="10" t="s">
        <v>2</v>
      </c>
      <c r="E1" s="10"/>
      <c r="F1" s="4"/>
    </row>
    <row r="2" spans="1:6" ht="14" customHeight="1" x14ac:dyDescent="0.35">
      <c r="A2">
        <v>1</v>
      </c>
      <c r="B2">
        <v>0.62570000000000003</v>
      </c>
      <c r="D2" s="1" t="s">
        <v>20</v>
      </c>
      <c r="E2">
        <f>AVERAGE(B2:B401)</f>
        <v>0.62510825000000014</v>
      </c>
      <c r="F2" s="6" t="s">
        <v>23</v>
      </c>
    </row>
    <row r="3" spans="1:6" ht="14" customHeight="1" x14ac:dyDescent="0.35">
      <c r="A3">
        <v>2</v>
      </c>
      <c r="B3">
        <v>0.62280000000000002</v>
      </c>
      <c r="D3" s="1" t="s">
        <v>9</v>
      </c>
      <c r="E3">
        <f>_xlfn.STDEV.S(B2:B401)</f>
        <v>1.8660015654080393E-3</v>
      </c>
      <c r="F3" s="6" t="s">
        <v>24</v>
      </c>
    </row>
    <row r="4" spans="1:6" ht="14" customHeight="1" x14ac:dyDescent="0.35">
      <c r="A4">
        <v>3</v>
      </c>
      <c r="B4">
        <v>0.62490000000000001</v>
      </c>
      <c r="D4" s="1" t="s">
        <v>10</v>
      </c>
      <c r="E4">
        <f>COUNT(B2:B401)</f>
        <v>400</v>
      </c>
      <c r="F4" s="6" t="s">
        <v>25</v>
      </c>
    </row>
    <row r="5" spans="1:6" ht="14" customHeight="1" x14ac:dyDescent="0.35">
      <c r="A5">
        <v>4</v>
      </c>
      <c r="B5">
        <v>0.62409999999999999</v>
      </c>
      <c r="D5" s="1" t="s">
        <v>11</v>
      </c>
      <c r="E5">
        <f>E4-1</f>
        <v>399</v>
      </c>
      <c r="F5" s="6" t="s">
        <v>16</v>
      </c>
    </row>
    <row r="6" spans="1:6" ht="14" customHeight="1" x14ac:dyDescent="0.35">
      <c r="A6">
        <v>5</v>
      </c>
      <c r="B6">
        <v>0.62529999999999997</v>
      </c>
    </row>
    <row r="7" spans="1:6" ht="14" customHeight="1" x14ac:dyDescent="0.35">
      <c r="A7">
        <v>6</v>
      </c>
      <c r="B7">
        <v>0.62329999999999997</v>
      </c>
      <c r="D7" s="1" t="s">
        <v>8</v>
      </c>
      <c r="E7" s="7">
        <v>0.9</v>
      </c>
    </row>
    <row r="8" spans="1:6" ht="14" customHeight="1" x14ac:dyDescent="0.35">
      <c r="A8">
        <v>7</v>
      </c>
      <c r="B8">
        <v>0.62529999999999997</v>
      </c>
      <c r="D8" s="1" t="s">
        <v>12</v>
      </c>
      <c r="E8" s="7">
        <f>1-E7</f>
        <v>9.9999999999999978E-2</v>
      </c>
      <c r="F8" s="6" t="s">
        <v>17</v>
      </c>
    </row>
    <row r="9" spans="1:6" ht="14" customHeight="1" x14ac:dyDescent="0.35">
      <c r="A9">
        <v>8</v>
      </c>
      <c r="B9">
        <v>0.62529999999999997</v>
      </c>
      <c r="D9" s="1" t="s">
        <v>26</v>
      </c>
      <c r="E9" s="9">
        <f>E8/2</f>
        <v>4.9999999999999989E-2</v>
      </c>
      <c r="F9" s="6" t="s">
        <v>27</v>
      </c>
    </row>
    <row r="10" spans="1:6" ht="14" customHeight="1" x14ac:dyDescent="0.35">
      <c r="A10">
        <v>9</v>
      </c>
      <c r="B10">
        <v>0.62490000000000001</v>
      </c>
      <c r="D10" s="1" t="s">
        <v>3</v>
      </c>
      <c r="E10">
        <f>ABS(_xlfn.T.INV(E9,E5))</f>
        <v>1.6486815335554372</v>
      </c>
      <c r="F10" s="6" t="s">
        <v>28</v>
      </c>
    </row>
    <row r="11" spans="1:6" ht="14" customHeight="1" x14ac:dyDescent="0.35">
      <c r="A11">
        <v>10</v>
      </c>
      <c r="B11">
        <v>0.62770000000000004</v>
      </c>
      <c r="D11" s="1" t="s">
        <v>4</v>
      </c>
      <c r="E11">
        <f>E10*E3/SQRT(E4)</f>
        <v>1.5382211612368865E-4</v>
      </c>
      <c r="F11" s="6" t="s">
        <v>29</v>
      </c>
    </row>
    <row r="12" spans="1:6" ht="14" customHeight="1" x14ac:dyDescent="0.35">
      <c r="A12">
        <v>11</v>
      </c>
      <c r="B12">
        <v>0.62790000000000001</v>
      </c>
    </row>
    <row r="13" spans="1:6" ht="14" customHeight="1" x14ac:dyDescent="0.35">
      <c r="A13">
        <v>12</v>
      </c>
      <c r="B13">
        <v>0.62590000000000001</v>
      </c>
      <c r="D13" s="3" t="s">
        <v>5</v>
      </c>
      <c r="E13" s="3"/>
      <c r="F13" s="3"/>
    </row>
    <row r="14" spans="1:6" ht="14" customHeight="1" x14ac:dyDescent="0.35">
      <c r="A14">
        <v>13</v>
      </c>
      <c r="B14">
        <v>0.62629999999999997</v>
      </c>
      <c r="D14" s="1" t="s">
        <v>6</v>
      </c>
      <c r="E14" s="8">
        <f>E2-E11</f>
        <v>0.62495442788387645</v>
      </c>
      <c r="F14" s="6" t="s">
        <v>21</v>
      </c>
    </row>
    <row r="15" spans="1:6" ht="14" customHeight="1" x14ac:dyDescent="0.35">
      <c r="A15">
        <v>14</v>
      </c>
      <c r="B15">
        <v>0.625</v>
      </c>
      <c r="D15" s="1" t="s">
        <v>7</v>
      </c>
      <c r="E15">
        <f>E2+E11</f>
        <v>0.62526207211612383</v>
      </c>
      <c r="F15" s="6" t="s">
        <v>22</v>
      </c>
    </row>
    <row r="16" spans="1:6" ht="14" customHeight="1" x14ac:dyDescent="0.35">
      <c r="A16">
        <v>15</v>
      </c>
      <c r="B16">
        <v>0.62360000000000004</v>
      </c>
    </row>
    <row r="17" spans="1:4" ht="14" customHeight="1" x14ac:dyDescent="0.35">
      <c r="A17">
        <v>16</v>
      </c>
      <c r="B17">
        <v>0.62409999999999999</v>
      </c>
      <c r="D17" t="s">
        <v>30</v>
      </c>
    </row>
    <row r="18" spans="1:4" ht="14" customHeight="1" x14ac:dyDescent="0.35">
      <c r="A18">
        <v>17</v>
      </c>
      <c r="B18">
        <v>0.62419999999999998</v>
      </c>
    </row>
    <row r="19" spans="1:4" ht="14" customHeight="1" x14ac:dyDescent="0.35">
      <c r="A19">
        <v>18</v>
      </c>
      <c r="B19">
        <v>0.62670000000000003</v>
      </c>
    </row>
    <row r="20" spans="1:4" ht="14" customHeight="1" x14ac:dyDescent="0.35">
      <c r="A20">
        <v>19</v>
      </c>
      <c r="B20">
        <v>0.62170000000000003</v>
      </c>
    </row>
    <row r="21" spans="1:4" ht="14" customHeight="1" x14ac:dyDescent="0.35">
      <c r="A21">
        <v>20</v>
      </c>
      <c r="B21">
        <v>0.62339999999999995</v>
      </c>
    </row>
    <row r="22" spans="1:4" ht="14" customHeight="1" x14ac:dyDescent="0.35">
      <c r="A22">
        <v>21</v>
      </c>
      <c r="B22">
        <v>0.62960000000000005</v>
      </c>
    </row>
    <row r="23" spans="1:4" ht="14" customHeight="1" x14ac:dyDescent="0.35">
      <c r="A23">
        <v>22</v>
      </c>
      <c r="B23">
        <v>0.62450000000000006</v>
      </c>
    </row>
    <row r="24" spans="1:4" ht="14" customHeight="1" x14ac:dyDescent="0.35">
      <c r="A24">
        <v>23</v>
      </c>
      <c r="B24">
        <v>0.62480000000000002</v>
      </c>
    </row>
    <row r="25" spans="1:4" ht="14" customHeight="1" x14ac:dyDescent="0.35">
      <c r="A25">
        <v>24</v>
      </c>
      <c r="B25">
        <v>0.62809999999999999</v>
      </c>
    </row>
    <row r="26" spans="1:4" ht="14" customHeight="1" x14ac:dyDescent="0.35">
      <c r="A26">
        <v>25</v>
      </c>
      <c r="B26">
        <v>0.624</v>
      </c>
    </row>
    <row r="27" spans="1:4" ht="14" customHeight="1" x14ac:dyDescent="0.35">
      <c r="A27">
        <v>26</v>
      </c>
      <c r="B27">
        <v>0.62509999999999999</v>
      </c>
    </row>
    <row r="28" spans="1:4" ht="14" customHeight="1" x14ac:dyDescent="0.35">
      <c r="A28">
        <v>27</v>
      </c>
      <c r="B28">
        <v>0.62409999999999999</v>
      </c>
    </row>
    <row r="29" spans="1:4" ht="14" customHeight="1" x14ac:dyDescent="0.35">
      <c r="A29">
        <v>28</v>
      </c>
      <c r="B29">
        <v>0.62529999999999997</v>
      </c>
    </row>
    <row r="30" spans="1:4" ht="14" customHeight="1" x14ac:dyDescent="0.35">
      <c r="A30">
        <v>29</v>
      </c>
      <c r="B30">
        <v>0.62580000000000002</v>
      </c>
    </row>
    <row r="31" spans="1:4" ht="14" customHeight="1" x14ac:dyDescent="0.35">
      <c r="A31">
        <v>30</v>
      </c>
      <c r="B31">
        <v>0.62160000000000004</v>
      </c>
    </row>
    <row r="32" spans="1:4" ht="14" customHeight="1" x14ac:dyDescent="0.35">
      <c r="A32">
        <v>31</v>
      </c>
      <c r="B32">
        <v>0.62539999999999996</v>
      </c>
    </row>
    <row r="33" spans="1:2" ht="14" customHeight="1" x14ac:dyDescent="0.35">
      <c r="A33">
        <v>32</v>
      </c>
      <c r="B33">
        <v>0.62280000000000002</v>
      </c>
    </row>
    <row r="34" spans="1:2" ht="14" customHeight="1" x14ac:dyDescent="0.35">
      <c r="A34">
        <v>33</v>
      </c>
      <c r="B34">
        <v>0.62439999999999996</v>
      </c>
    </row>
    <row r="35" spans="1:2" ht="14" customHeight="1" x14ac:dyDescent="0.35">
      <c r="A35">
        <v>34</v>
      </c>
      <c r="B35">
        <v>0.62329999999999997</v>
      </c>
    </row>
    <row r="36" spans="1:2" ht="14" customHeight="1" x14ac:dyDescent="0.35">
      <c r="A36">
        <v>35</v>
      </c>
      <c r="B36">
        <v>0.62460000000000004</v>
      </c>
    </row>
    <row r="37" spans="1:2" ht="14" customHeight="1" x14ac:dyDescent="0.35">
      <c r="A37">
        <v>36</v>
      </c>
      <c r="B37">
        <v>0.62990000000000002</v>
      </c>
    </row>
    <row r="38" spans="1:2" ht="14" customHeight="1" x14ac:dyDescent="0.35">
      <c r="A38">
        <v>37</v>
      </c>
      <c r="B38">
        <v>0.62509999999999999</v>
      </c>
    </row>
    <row r="39" spans="1:2" ht="14" customHeight="1" x14ac:dyDescent="0.35">
      <c r="A39">
        <v>38</v>
      </c>
      <c r="B39">
        <v>0.62649999999999995</v>
      </c>
    </row>
    <row r="40" spans="1:2" ht="14" customHeight="1" x14ac:dyDescent="0.35">
      <c r="A40">
        <v>39</v>
      </c>
      <c r="B40">
        <v>0.62339999999999995</v>
      </c>
    </row>
    <row r="41" spans="1:2" ht="14" customHeight="1" x14ac:dyDescent="0.35">
      <c r="A41">
        <v>40</v>
      </c>
      <c r="B41">
        <v>0.62309999999999999</v>
      </c>
    </row>
    <row r="42" spans="1:2" ht="14" customHeight="1" x14ac:dyDescent="0.35">
      <c r="A42">
        <v>41</v>
      </c>
      <c r="B42">
        <v>0.62480000000000002</v>
      </c>
    </row>
    <row r="43" spans="1:2" ht="14" customHeight="1" x14ac:dyDescent="0.35">
      <c r="A43">
        <v>42</v>
      </c>
      <c r="B43">
        <v>0.62350000000000005</v>
      </c>
    </row>
    <row r="44" spans="1:2" ht="14" customHeight="1" x14ac:dyDescent="0.35">
      <c r="A44">
        <v>43</v>
      </c>
      <c r="B44">
        <v>0.62329999999999997</v>
      </c>
    </row>
    <row r="45" spans="1:2" ht="14" customHeight="1" x14ac:dyDescent="0.35">
      <c r="A45">
        <v>44</v>
      </c>
      <c r="B45">
        <v>0.624</v>
      </c>
    </row>
    <row r="46" spans="1:2" ht="14" customHeight="1" x14ac:dyDescent="0.35">
      <c r="A46">
        <v>45</v>
      </c>
      <c r="B46">
        <v>0.62250000000000005</v>
      </c>
    </row>
    <row r="47" spans="1:2" ht="14" customHeight="1" x14ac:dyDescent="0.35">
      <c r="A47">
        <v>46</v>
      </c>
      <c r="B47">
        <v>0.62649999999999995</v>
      </c>
    </row>
    <row r="48" spans="1:2" ht="14" customHeight="1" x14ac:dyDescent="0.35">
      <c r="A48">
        <v>47</v>
      </c>
      <c r="B48">
        <v>0.62380000000000002</v>
      </c>
    </row>
    <row r="49" spans="1:2" ht="14" customHeight="1" x14ac:dyDescent="0.35">
      <c r="A49">
        <v>48</v>
      </c>
      <c r="B49">
        <v>0.62370000000000003</v>
      </c>
    </row>
    <row r="50" spans="1:2" ht="14" customHeight="1" x14ac:dyDescent="0.35">
      <c r="A50">
        <v>49</v>
      </c>
      <c r="B50">
        <v>0.63090000000000002</v>
      </c>
    </row>
    <row r="51" spans="1:2" ht="14" customHeight="1" x14ac:dyDescent="0.35">
      <c r="A51">
        <v>50</v>
      </c>
      <c r="B51">
        <v>0.625</v>
      </c>
    </row>
    <row r="52" spans="1:2" ht="14" customHeight="1" x14ac:dyDescent="0.35">
      <c r="A52">
        <v>51</v>
      </c>
      <c r="B52">
        <v>0.62490000000000001</v>
      </c>
    </row>
    <row r="53" spans="1:2" ht="14" customHeight="1" x14ac:dyDescent="0.35">
      <c r="A53">
        <v>52</v>
      </c>
      <c r="B53">
        <v>0.62719999999999998</v>
      </c>
    </row>
    <row r="54" spans="1:2" ht="14" customHeight="1" x14ac:dyDescent="0.35">
      <c r="A54">
        <v>53</v>
      </c>
      <c r="B54">
        <v>0.62419999999999998</v>
      </c>
    </row>
    <row r="55" spans="1:2" ht="14" customHeight="1" x14ac:dyDescent="0.35">
      <c r="A55">
        <v>54</v>
      </c>
      <c r="B55">
        <v>0.62429999999999997</v>
      </c>
    </row>
    <row r="56" spans="1:2" ht="14" customHeight="1" x14ac:dyDescent="0.35">
      <c r="A56">
        <v>55</v>
      </c>
      <c r="B56">
        <v>0.62809999999999999</v>
      </c>
    </row>
    <row r="57" spans="1:2" ht="14" customHeight="1" x14ac:dyDescent="0.35">
      <c r="A57">
        <v>56</v>
      </c>
      <c r="B57">
        <v>0.62580000000000002</v>
      </c>
    </row>
    <row r="58" spans="1:2" ht="14" customHeight="1" x14ac:dyDescent="0.35">
      <c r="A58">
        <v>57</v>
      </c>
      <c r="B58">
        <v>0.62680000000000002</v>
      </c>
    </row>
    <row r="59" spans="1:2" ht="14" customHeight="1" x14ac:dyDescent="0.35">
      <c r="A59">
        <v>58</v>
      </c>
      <c r="B59">
        <v>0.62670000000000003</v>
      </c>
    </row>
    <row r="60" spans="1:2" ht="14" customHeight="1" x14ac:dyDescent="0.35">
      <c r="A60">
        <v>59</v>
      </c>
      <c r="B60">
        <v>0.62660000000000005</v>
      </c>
    </row>
    <row r="61" spans="1:2" ht="14" customHeight="1" x14ac:dyDescent="0.35">
      <c r="A61">
        <v>60</v>
      </c>
      <c r="B61">
        <v>0.624</v>
      </c>
    </row>
    <row r="62" spans="1:2" ht="14" customHeight="1" x14ac:dyDescent="0.35">
      <c r="A62">
        <v>61</v>
      </c>
      <c r="B62">
        <v>0.62709999999999999</v>
      </c>
    </row>
    <row r="63" spans="1:2" ht="14" customHeight="1" x14ac:dyDescent="0.35">
      <c r="A63">
        <v>62</v>
      </c>
      <c r="B63">
        <v>0.62190000000000001</v>
      </c>
    </row>
    <row r="64" spans="1:2" ht="14" customHeight="1" x14ac:dyDescent="0.35">
      <c r="A64">
        <v>63</v>
      </c>
      <c r="B64">
        <v>0.62760000000000005</v>
      </c>
    </row>
    <row r="65" spans="1:2" ht="14" customHeight="1" x14ac:dyDescent="0.35">
      <c r="A65">
        <v>64</v>
      </c>
      <c r="B65">
        <v>0.62350000000000005</v>
      </c>
    </row>
    <row r="66" spans="1:2" ht="14" customHeight="1" x14ac:dyDescent="0.35">
      <c r="A66">
        <v>65</v>
      </c>
      <c r="B66">
        <v>0.62660000000000005</v>
      </c>
    </row>
    <row r="67" spans="1:2" ht="14" customHeight="1" x14ac:dyDescent="0.35">
      <c r="A67">
        <v>66</v>
      </c>
      <c r="B67">
        <v>0.62439999999999996</v>
      </c>
    </row>
    <row r="68" spans="1:2" ht="14" customHeight="1" x14ac:dyDescent="0.35">
      <c r="A68">
        <v>67</v>
      </c>
      <c r="B68">
        <v>0.62360000000000004</v>
      </c>
    </row>
    <row r="69" spans="1:2" ht="14" customHeight="1" x14ac:dyDescent="0.35">
      <c r="A69">
        <v>68</v>
      </c>
      <c r="B69">
        <v>0.62250000000000005</v>
      </c>
    </row>
    <row r="70" spans="1:2" ht="14" customHeight="1" x14ac:dyDescent="0.35">
      <c r="A70">
        <v>69</v>
      </c>
      <c r="B70">
        <v>0.62370000000000003</v>
      </c>
    </row>
    <row r="71" spans="1:2" ht="14" customHeight="1" x14ac:dyDescent="0.35">
      <c r="A71">
        <v>70</v>
      </c>
      <c r="B71">
        <v>0.62680000000000002</v>
      </c>
    </row>
    <row r="72" spans="1:2" ht="14" customHeight="1" x14ac:dyDescent="0.35">
      <c r="A72">
        <v>71</v>
      </c>
      <c r="B72">
        <v>0.62580000000000002</v>
      </c>
    </row>
    <row r="73" spans="1:2" ht="14" customHeight="1" x14ac:dyDescent="0.35">
      <c r="A73">
        <v>72</v>
      </c>
      <c r="B73">
        <v>0.62980000000000003</v>
      </c>
    </row>
    <row r="74" spans="1:2" ht="14" customHeight="1" x14ac:dyDescent="0.35">
      <c r="A74">
        <v>73</v>
      </c>
      <c r="B74">
        <v>0.62419999999999998</v>
      </c>
    </row>
    <row r="75" spans="1:2" ht="14" customHeight="1" x14ac:dyDescent="0.35">
      <c r="A75">
        <v>74</v>
      </c>
      <c r="B75">
        <v>0.62639999999999996</v>
      </c>
    </row>
    <row r="76" spans="1:2" ht="14" customHeight="1" x14ac:dyDescent="0.35">
      <c r="A76">
        <v>75</v>
      </c>
      <c r="B76">
        <v>0.63</v>
      </c>
    </row>
    <row r="77" spans="1:2" ht="14" customHeight="1" x14ac:dyDescent="0.35">
      <c r="A77">
        <v>76</v>
      </c>
      <c r="B77">
        <v>0.62490000000000001</v>
      </c>
    </row>
    <row r="78" spans="1:2" ht="14" customHeight="1" x14ac:dyDescent="0.35">
      <c r="A78">
        <v>77</v>
      </c>
      <c r="B78">
        <v>0.62350000000000005</v>
      </c>
    </row>
    <row r="79" spans="1:2" ht="14" customHeight="1" x14ac:dyDescent="0.35">
      <c r="A79">
        <v>78</v>
      </c>
      <c r="B79">
        <v>0.62209999999999999</v>
      </c>
    </row>
    <row r="80" spans="1:2" ht="14" customHeight="1" x14ac:dyDescent="0.35">
      <c r="A80">
        <v>79</v>
      </c>
      <c r="B80">
        <v>0.62429999999999997</v>
      </c>
    </row>
    <row r="81" spans="1:2" ht="14" customHeight="1" x14ac:dyDescent="0.35">
      <c r="A81">
        <v>80</v>
      </c>
      <c r="B81">
        <v>0.62270000000000003</v>
      </c>
    </row>
    <row r="82" spans="1:2" ht="14" customHeight="1" x14ac:dyDescent="0.35">
      <c r="A82">
        <v>81</v>
      </c>
      <c r="B82">
        <v>0.62529999999999997</v>
      </c>
    </row>
    <row r="83" spans="1:2" ht="14" customHeight="1" x14ac:dyDescent="0.35">
      <c r="A83">
        <v>82</v>
      </c>
      <c r="B83">
        <v>0.62670000000000003</v>
      </c>
    </row>
    <row r="84" spans="1:2" ht="14" customHeight="1" x14ac:dyDescent="0.35">
      <c r="A84">
        <v>83</v>
      </c>
      <c r="B84">
        <v>0.62570000000000003</v>
      </c>
    </row>
    <row r="85" spans="1:2" ht="14" customHeight="1" x14ac:dyDescent="0.35">
      <c r="A85">
        <v>84</v>
      </c>
      <c r="B85">
        <v>0.62509999999999999</v>
      </c>
    </row>
    <row r="86" spans="1:2" ht="14" customHeight="1" x14ac:dyDescent="0.35">
      <c r="A86">
        <v>85</v>
      </c>
      <c r="B86">
        <v>0.62450000000000006</v>
      </c>
    </row>
    <row r="87" spans="1:2" ht="14" customHeight="1" x14ac:dyDescent="0.35">
      <c r="A87">
        <v>86</v>
      </c>
      <c r="B87">
        <v>0.62360000000000004</v>
      </c>
    </row>
    <row r="88" spans="1:2" ht="14" customHeight="1" x14ac:dyDescent="0.35">
      <c r="A88">
        <v>87</v>
      </c>
      <c r="B88">
        <v>0.62129999999999996</v>
      </c>
    </row>
    <row r="89" spans="1:2" ht="14" customHeight="1" x14ac:dyDescent="0.35">
      <c r="A89">
        <v>88</v>
      </c>
      <c r="B89">
        <v>0.62649999999999995</v>
      </c>
    </row>
    <row r="90" spans="1:2" ht="14" customHeight="1" x14ac:dyDescent="0.35">
      <c r="A90">
        <v>89</v>
      </c>
      <c r="B90">
        <v>0.62370000000000003</v>
      </c>
    </row>
    <row r="91" spans="1:2" ht="14" customHeight="1" x14ac:dyDescent="0.35">
      <c r="A91">
        <v>90</v>
      </c>
      <c r="B91">
        <v>0.62519999999999998</v>
      </c>
    </row>
    <row r="92" spans="1:2" ht="14" customHeight="1" x14ac:dyDescent="0.35">
      <c r="A92">
        <v>91</v>
      </c>
      <c r="B92">
        <v>0.62660000000000005</v>
      </c>
    </row>
    <row r="93" spans="1:2" ht="14" customHeight="1" x14ac:dyDescent="0.35">
      <c r="A93">
        <v>92</v>
      </c>
      <c r="B93">
        <v>0.62580000000000002</v>
      </c>
    </row>
    <row r="94" spans="1:2" ht="14" customHeight="1" x14ac:dyDescent="0.35">
      <c r="A94">
        <v>93</v>
      </c>
      <c r="B94">
        <v>0.62360000000000004</v>
      </c>
    </row>
    <row r="95" spans="1:2" ht="14" customHeight="1" x14ac:dyDescent="0.35">
      <c r="A95">
        <v>94</v>
      </c>
      <c r="B95">
        <v>0.62139999999999995</v>
      </c>
    </row>
    <row r="96" spans="1:2" ht="14" customHeight="1" x14ac:dyDescent="0.35">
      <c r="A96">
        <v>95</v>
      </c>
      <c r="B96">
        <v>0.62370000000000003</v>
      </c>
    </row>
    <row r="97" spans="1:2" ht="14" customHeight="1" x14ac:dyDescent="0.35">
      <c r="A97">
        <v>96</v>
      </c>
      <c r="B97">
        <v>0.62719999999999998</v>
      </c>
    </row>
    <row r="98" spans="1:2" ht="14" customHeight="1" x14ac:dyDescent="0.35">
      <c r="A98">
        <v>97</v>
      </c>
      <c r="B98">
        <v>0.62590000000000001</v>
      </c>
    </row>
    <row r="99" spans="1:2" ht="14" customHeight="1" x14ac:dyDescent="0.35">
      <c r="A99">
        <v>98</v>
      </c>
      <c r="B99">
        <v>0.62619999999999998</v>
      </c>
    </row>
    <row r="100" spans="1:2" ht="14" customHeight="1" x14ac:dyDescent="0.35">
      <c r="A100">
        <v>99</v>
      </c>
      <c r="B100">
        <v>0.62219999999999998</v>
      </c>
    </row>
    <row r="101" spans="1:2" ht="14" customHeight="1" x14ac:dyDescent="0.35">
      <c r="A101">
        <v>100</v>
      </c>
      <c r="B101">
        <v>0.62239999999999995</v>
      </c>
    </row>
    <row r="102" spans="1:2" ht="14" customHeight="1" x14ac:dyDescent="0.35">
      <c r="A102">
        <v>101</v>
      </c>
      <c r="B102">
        <v>0.62619999999999998</v>
      </c>
    </row>
    <row r="103" spans="1:2" ht="14" customHeight="1" x14ac:dyDescent="0.35">
      <c r="A103">
        <v>102</v>
      </c>
      <c r="B103">
        <v>0.62790000000000001</v>
      </c>
    </row>
    <row r="104" spans="1:2" ht="14" customHeight="1" x14ac:dyDescent="0.35">
      <c r="A104">
        <v>103</v>
      </c>
      <c r="B104">
        <v>0.62509999999999999</v>
      </c>
    </row>
    <row r="105" spans="1:2" ht="14" customHeight="1" x14ac:dyDescent="0.35">
      <c r="A105">
        <v>104</v>
      </c>
      <c r="B105">
        <v>0.62639999999999996</v>
      </c>
    </row>
    <row r="106" spans="1:2" ht="14" customHeight="1" x14ac:dyDescent="0.35">
      <c r="A106">
        <v>105</v>
      </c>
      <c r="B106">
        <v>0.62409999999999999</v>
      </c>
    </row>
    <row r="107" spans="1:2" ht="14" customHeight="1" x14ac:dyDescent="0.35">
      <c r="A107">
        <v>106</v>
      </c>
      <c r="B107">
        <v>0.626</v>
      </c>
    </row>
    <row r="108" spans="1:2" ht="14" customHeight="1" x14ac:dyDescent="0.35">
      <c r="A108">
        <v>107</v>
      </c>
      <c r="B108">
        <v>0.62549999999999994</v>
      </c>
    </row>
    <row r="109" spans="1:2" ht="14" customHeight="1" x14ac:dyDescent="0.35">
      <c r="A109">
        <v>108</v>
      </c>
      <c r="B109">
        <v>0.62739999999999996</v>
      </c>
    </row>
    <row r="110" spans="1:2" ht="14" customHeight="1" x14ac:dyDescent="0.35">
      <c r="A110">
        <v>109</v>
      </c>
      <c r="B110">
        <v>0.62739999999999996</v>
      </c>
    </row>
    <row r="111" spans="1:2" ht="14" customHeight="1" x14ac:dyDescent="0.35">
      <c r="A111">
        <v>110</v>
      </c>
      <c r="B111">
        <v>0.62319999999999998</v>
      </c>
    </row>
    <row r="112" spans="1:2" ht="14" customHeight="1" x14ac:dyDescent="0.35">
      <c r="A112">
        <v>111</v>
      </c>
      <c r="B112">
        <v>0.62570000000000003</v>
      </c>
    </row>
    <row r="113" spans="1:2" ht="14" customHeight="1" x14ac:dyDescent="0.35">
      <c r="A113">
        <v>112</v>
      </c>
      <c r="B113">
        <v>0.629</v>
      </c>
    </row>
    <row r="114" spans="1:2" ht="14" customHeight="1" x14ac:dyDescent="0.35">
      <c r="A114">
        <v>113</v>
      </c>
      <c r="B114">
        <v>0.62319999999999998</v>
      </c>
    </row>
    <row r="115" spans="1:2" ht="14" customHeight="1" x14ac:dyDescent="0.35">
      <c r="A115">
        <v>114</v>
      </c>
      <c r="B115">
        <v>0.62560000000000004</v>
      </c>
    </row>
    <row r="116" spans="1:2" ht="14" customHeight="1" x14ac:dyDescent="0.35">
      <c r="A116">
        <v>115</v>
      </c>
      <c r="B116">
        <v>0.62809999999999999</v>
      </c>
    </row>
    <row r="117" spans="1:2" ht="14" customHeight="1" x14ac:dyDescent="0.35">
      <c r="A117">
        <v>116</v>
      </c>
      <c r="B117">
        <v>0.62409999999999999</v>
      </c>
    </row>
    <row r="118" spans="1:2" ht="14" customHeight="1" x14ac:dyDescent="0.35">
      <c r="A118">
        <v>117</v>
      </c>
      <c r="B118">
        <v>0.62360000000000004</v>
      </c>
    </row>
    <row r="119" spans="1:2" ht="14" customHeight="1" x14ac:dyDescent="0.35">
      <c r="A119">
        <v>118</v>
      </c>
      <c r="B119">
        <v>0.62429999999999997</v>
      </c>
    </row>
    <row r="120" spans="1:2" ht="14" customHeight="1" x14ac:dyDescent="0.35">
      <c r="A120">
        <v>119</v>
      </c>
      <c r="B120">
        <v>0.626</v>
      </c>
    </row>
    <row r="121" spans="1:2" ht="14" customHeight="1" x14ac:dyDescent="0.35">
      <c r="A121">
        <v>120</v>
      </c>
      <c r="B121">
        <v>0.62360000000000004</v>
      </c>
    </row>
    <row r="122" spans="1:2" ht="14" customHeight="1" x14ac:dyDescent="0.35">
      <c r="A122">
        <v>121</v>
      </c>
      <c r="B122">
        <v>0.624</v>
      </c>
    </row>
    <row r="123" spans="1:2" ht="14" customHeight="1" x14ac:dyDescent="0.35">
      <c r="A123">
        <v>122</v>
      </c>
      <c r="B123">
        <v>0.62529999999999997</v>
      </c>
    </row>
    <row r="124" spans="1:2" ht="14" customHeight="1" x14ac:dyDescent="0.35">
      <c r="A124">
        <v>123</v>
      </c>
      <c r="B124">
        <v>0.62609999999999999</v>
      </c>
    </row>
    <row r="125" spans="1:2" ht="14" customHeight="1" x14ac:dyDescent="0.35">
      <c r="A125">
        <v>124</v>
      </c>
      <c r="B125">
        <v>0.624</v>
      </c>
    </row>
    <row r="126" spans="1:2" ht="14" customHeight="1" x14ac:dyDescent="0.35">
      <c r="A126">
        <v>125</v>
      </c>
      <c r="B126">
        <v>0.62780000000000002</v>
      </c>
    </row>
    <row r="127" spans="1:2" ht="14" customHeight="1" x14ac:dyDescent="0.35">
      <c r="A127">
        <v>126</v>
      </c>
      <c r="B127">
        <v>0.62529999999999997</v>
      </c>
    </row>
    <row r="128" spans="1:2" ht="14" customHeight="1" x14ac:dyDescent="0.35">
      <c r="A128">
        <v>127</v>
      </c>
      <c r="B128">
        <v>0.62480000000000002</v>
      </c>
    </row>
    <row r="129" spans="1:2" ht="14" customHeight="1" x14ac:dyDescent="0.35">
      <c r="A129">
        <v>128</v>
      </c>
      <c r="B129">
        <v>0.62709999999999999</v>
      </c>
    </row>
    <row r="130" spans="1:2" ht="14" customHeight="1" x14ac:dyDescent="0.35">
      <c r="A130">
        <v>129</v>
      </c>
      <c r="B130">
        <v>0.62770000000000004</v>
      </c>
    </row>
    <row r="131" spans="1:2" ht="14" customHeight="1" x14ac:dyDescent="0.35">
      <c r="A131">
        <v>130</v>
      </c>
      <c r="B131">
        <v>0.62649999999999995</v>
      </c>
    </row>
    <row r="132" spans="1:2" ht="14" customHeight="1" x14ac:dyDescent="0.35">
      <c r="A132">
        <v>131</v>
      </c>
      <c r="B132">
        <v>0.625</v>
      </c>
    </row>
    <row r="133" spans="1:2" ht="14" customHeight="1" x14ac:dyDescent="0.35">
      <c r="A133">
        <v>132</v>
      </c>
      <c r="B133">
        <v>0.62429999999999997</v>
      </c>
    </row>
    <row r="134" spans="1:2" ht="14" customHeight="1" x14ac:dyDescent="0.35">
      <c r="A134">
        <v>133</v>
      </c>
      <c r="B134">
        <v>0.62519999999999998</v>
      </c>
    </row>
    <row r="135" spans="1:2" ht="14" customHeight="1" x14ac:dyDescent="0.35">
      <c r="A135">
        <v>134</v>
      </c>
      <c r="B135">
        <v>0.62639999999999996</v>
      </c>
    </row>
    <row r="136" spans="1:2" ht="14" customHeight="1" x14ac:dyDescent="0.35">
      <c r="A136">
        <v>135</v>
      </c>
      <c r="B136">
        <v>0.62370000000000003</v>
      </c>
    </row>
    <row r="137" spans="1:2" ht="14" customHeight="1" x14ac:dyDescent="0.35">
      <c r="A137">
        <v>136</v>
      </c>
      <c r="B137">
        <v>0.62660000000000005</v>
      </c>
    </row>
    <row r="138" spans="1:2" ht="14" customHeight="1" x14ac:dyDescent="0.35">
      <c r="A138">
        <v>137</v>
      </c>
      <c r="B138">
        <v>0.62749999999999995</v>
      </c>
    </row>
    <row r="139" spans="1:2" ht="14" customHeight="1" x14ac:dyDescent="0.35">
      <c r="A139">
        <v>138</v>
      </c>
      <c r="B139">
        <v>0.62649999999999995</v>
      </c>
    </row>
    <row r="140" spans="1:2" ht="14" customHeight="1" x14ac:dyDescent="0.35">
      <c r="A140">
        <v>139</v>
      </c>
      <c r="B140">
        <v>0.62490000000000001</v>
      </c>
    </row>
    <row r="141" spans="1:2" ht="14" customHeight="1" x14ac:dyDescent="0.35">
      <c r="A141">
        <v>140</v>
      </c>
      <c r="B141">
        <v>0.62509999999999999</v>
      </c>
    </row>
    <row r="142" spans="1:2" ht="14" customHeight="1" x14ac:dyDescent="0.35">
      <c r="A142">
        <v>141</v>
      </c>
      <c r="B142">
        <v>0.62360000000000004</v>
      </c>
    </row>
    <row r="143" spans="1:2" ht="14" customHeight="1" x14ac:dyDescent="0.35">
      <c r="A143">
        <v>142</v>
      </c>
      <c r="B143">
        <v>0.62519999999999998</v>
      </c>
    </row>
    <row r="144" spans="1:2" ht="14" customHeight="1" x14ac:dyDescent="0.35">
      <c r="A144">
        <v>143</v>
      </c>
      <c r="B144">
        <v>0.62649999999999995</v>
      </c>
    </row>
    <row r="145" spans="1:2" ht="14" customHeight="1" x14ac:dyDescent="0.35">
      <c r="A145">
        <v>144</v>
      </c>
      <c r="B145">
        <v>0.62570000000000003</v>
      </c>
    </row>
    <row r="146" spans="1:2" ht="14" customHeight="1" x14ac:dyDescent="0.35">
      <c r="A146">
        <v>145</v>
      </c>
      <c r="B146">
        <v>0.62460000000000004</v>
      </c>
    </row>
    <row r="147" spans="1:2" ht="14" customHeight="1" x14ac:dyDescent="0.35">
      <c r="A147">
        <v>146</v>
      </c>
      <c r="B147">
        <v>0.62609999999999999</v>
      </c>
    </row>
    <row r="148" spans="1:2" ht="14" customHeight="1" x14ac:dyDescent="0.35">
      <c r="A148">
        <v>147</v>
      </c>
      <c r="B148">
        <v>0.62509999999999999</v>
      </c>
    </row>
    <row r="149" spans="1:2" ht="14" customHeight="1" x14ac:dyDescent="0.35">
      <c r="A149">
        <v>148</v>
      </c>
      <c r="B149">
        <v>0.62590000000000001</v>
      </c>
    </row>
    <row r="150" spans="1:2" ht="14" customHeight="1" x14ac:dyDescent="0.35">
      <c r="A150">
        <v>149</v>
      </c>
      <c r="B150">
        <v>0.62480000000000002</v>
      </c>
    </row>
    <row r="151" spans="1:2" ht="14" customHeight="1" x14ac:dyDescent="0.35">
      <c r="A151">
        <v>150</v>
      </c>
      <c r="B151">
        <v>0.62590000000000001</v>
      </c>
    </row>
    <row r="152" spans="1:2" ht="14" customHeight="1" x14ac:dyDescent="0.35">
      <c r="A152">
        <v>151</v>
      </c>
      <c r="B152">
        <v>0.62450000000000006</v>
      </c>
    </row>
    <row r="153" spans="1:2" ht="14" customHeight="1" x14ac:dyDescent="0.35">
      <c r="A153">
        <v>152</v>
      </c>
      <c r="B153">
        <v>0.62419999999999998</v>
      </c>
    </row>
    <row r="154" spans="1:2" ht="14" customHeight="1" x14ac:dyDescent="0.35">
      <c r="A154">
        <v>153</v>
      </c>
      <c r="B154">
        <v>0.62109999999999999</v>
      </c>
    </row>
    <row r="155" spans="1:2" ht="14" customHeight="1" x14ac:dyDescent="0.35">
      <c r="A155">
        <v>154</v>
      </c>
      <c r="B155">
        <v>0.62329999999999997</v>
      </c>
    </row>
    <row r="156" spans="1:2" ht="14" customHeight="1" x14ac:dyDescent="0.35">
      <c r="A156">
        <v>155</v>
      </c>
      <c r="B156">
        <v>0.62660000000000005</v>
      </c>
    </row>
    <row r="157" spans="1:2" ht="14" customHeight="1" x14ac:dyDescent="0.35">
      <c r="A157">
        <v>156</v>
      </c>
      <c r="B157">
        <v>0.624</v>
      </c>
    </row>
    <row r="158" spans="1:2" ht="14" customHeight="1" x14ac:dyDescent="0.35">
      <c r="A158">
        <v>157</v>
      </c>
      <c r="B158">
        <v>0.62539999999999996</v>
      </c>
    </row>
    <row r="159" spans="1:2" ht="14" customHeight="1" x14ac:dyDescent="0.35">
      <c r="A159">
        <v>158</v>
      </c>
      <c r="B159">
        <v>0.62609999999999999</v>
      </c>
    </row>
    <row r="160" spans="1:2" ht="14" customHeight="1" x14ac:dyDescent="0.35">
      <c r="A160">
        <v>159</v>
      </c>
      <c r="B160">
        <v>0.62570000000000003</v>
      </c>
    </row>
    <row r="161" spans="1:2" ht="14" customHeight="1" x14ac:dyDescent="0.35">
      <c r="A161">
        <v>160</v>
      </c>
      <c r="B161">
        <v>0.62619999999999998</v>
      </c>
    </row>
    <row r="162" spans="1:2" ht="14" customHeight="1" x14ac:dyDescent="0.35">
      <c r="A162">
        <v>161</v>
      </c>
      <c r="B162">
        <v>0.62509999999999999</v>
      </c>
    </row>
    <row r="163" spans="1:2" ht="14" customHeight="1" x14ac:dyDescent="0.35">
      <c r="A163">
        <v>162</v>
      </c>
      <c r="B163">
        <v>0.62460000000000004</v>
      </c>
    </row>
    <row r="164" spans="1:2" ht="14" customHeight="1" x14ac:dyDescent="0.35">
      <c r="A164">
        <v>163</v>
      </c>
      <c r="B164">
        <v>0.62539999999999996</v>
      </c>
    </row>
    <row r="165" spans="1:2" ht="14" customHeight="1" x14ac:dyDescent="0.35">
      <c r="A165">
        <v>164</v>
      </c>
      <c r="B165">
        <v>0.62250000000000005</v>
      </c>
    </row>
    <row r="166" spans="1:2" ht="14" customHeight="1" x14ac:dyDescent="0.35">
      <c r="A166">
        <v>165</v>
      </c>
      <c r="B166">
        <v>0.626</v>
      </c>
    </row>
    <row r="167" spans="1:2" ht="14" customHeight="1" x14ac:dyDescent="0.35">
      <c r="A167">
        <v>166</v>
      </c>
      <c r="B167">
        <v>0.62529999999999997</v>
      </c>
    </row>
    <row r="168" spans="1:2" ht="14" customHeight="1" x14ac:dyDescent="0.35">
      <c r="A168">
        <v>167</v>
      </c>
      <c r="B168">
        <v>0.62229999999999996</v>
      </c>
    </row>
    <row r="169" spans="1:2" ht="14" customHeight="1" x14ac:dyDescent="0.35">
      <c r="A169">
        <v>168</v>
      </c>
      <c r="B169">
        <v>0.62639999999999996</v>
      </c>
    </row>
    <row r="170" spans="1:2" ht="14" customHeight="1" x14ac:dyDescent="0.35">
      <c r="A170">
        <v>169</v>
      </c>
      <c r="B170">
        <v>0.62590000000000001</v>
      </c>
    </row>
    <row r="171" spans="1:2" ht="14" customHeight="1" x14ac:dyDescent="0.35">
      <c r="A171">
        <v>170</v>
      </c>
      <c r="B171">
        <v>0.62509999999999999</v>
      </c>
    </row>
    <row r="172" spans="1:2" ht="14" customHeight="1" x14ac:dyDescent="0.35">
      <c r="A172">
        <v>171</v>
      </c>
      <c r="B172">
        <v>0.62619999999999998</v>
      </c>
    </row>
    <row r="173" spans="1:2" ht="14" customHeight="1" x14ac:dyDescent="0.35">
      <c r="A173">
        <v>172</v>
      </c>
      <c r="B173">
        <v>0.62470000000000003</v>
      </c>
    </row>
    <row r="174" spans="1:2" ht="14" customHeight="1" x14ac:dyDescent="0.35">
      <c r="A174">
        <v>173</v>
      </c>
      <c r="B174">
        <v>0.62839999999999996</v>
      </c>
    </row>
    <row r="175" spans="1:2" ht="14" customHeight="1" x14ac:dyDescent="0.35">
      <c r="A175">
        <v>174</v>
      </c>
      <c r="B175">
        <v>0.62490000000000001</v>
      </c>
    </row>
    <row r="176" spans="1:2" ht="14" customHeight="1" x14ac:dyDescent="0.35">
      <c r="A176">
        <v>175</v>
      </c>
      <c r="B176">
        <v>0.62480000000000002</v>
      </c>
    </row>
    <row r="177" spans="1:2" ht="14" customHeight="1" x14ac:dyDescent="0.35">
      <c r="A177">
        <v>176</v>
      </c>
      <c r="B177">
        <v>0.62590000000000001</v>
      </c>
    </row>
    <row r="178" spans="1:2" ht="14" customHeight="1" x14ac:dyDescent="0.35">
      <c r="A178">
        <v>177</v>
      </c>
      <c r="B178">
        <v>0.62580000000000002</v>
      </c>
    </row>
    <row r="179" spans="1:2" ht="14" customHeight="1" x14ac:dyDescent="0.35">
      <c r="A179">
        <v>178</v>
      </c>
      <c r="B179">
        <v>0.62729999999999997</v>
      </c>
    </row>
    <row r="180" spans="1:2" ht="14" customHeight="1" x14ac:dyDescent="0.35">
      <c r="A180">
        <v>179</v>
      </c>
      <c r="B180">
        <v>0.62490000000000001</v>
      </c>
    </row>
    <row r="181" spans="1:2" ht="14" customHeight="1" x14ac:dyDescent="0.35">
      <c r="A181">
        <v>180</v>
      </c>
      <c r="B181">
        <v>0.62419999999999998</v>
      </c>
    </row>
    <row r="182" spans="1:2" ht="14" customHeight="1" x14ac:dyDescent="0.35">
      <c r="A182">
        <v>181</v>
      </c>
      <c r="B182">
        <v>0.62409999999999999</v>
      </c>
    </row>
    <row r="183" spans="1:2" ht="14" customHeight="1" x14ac:dyDescent="0.35">
      <c r="A183">
        <v>182</v>
      </c>
      <c r="B183">
        <v>0.62439999999999996</v>
      </c>
    </row>
    <row r="184" spans="1:2" ht="14" customHeight="1" x14ac:dyDescent="0.35">
      <c r="A184">
        <v>183</v>
      </c>
      <c r="B184">
        <v>0.62949999999999995</v>
      </c>
    </row>
    <row r="185" spans="1:2" ht="14" customHeight="1" x14ac:dyDescent="0.35">
      <c r="A185">
        <v>184</v>
      </c>
      <c r="B185">
        <v>0.62680000000000002</v>
      </c>
    </row>
    <row r="186" spans="1:2" ht="14" customHeight="1" x14ac:dyDescent="0.35">
      <c r="A186">
        <v>185</v>
      </c>
      <c r="B186">
        <v>0.62439999999999996</v>
      </c>
    </row>
    <row r="187" spans="1:2" ht="14" customHeight="1" x14ac:dyDescent="0.35">
      <c r="A187">
        <v>186</v>
      </c>
      <c r="B187">
        <v>0.62460000000000004</v>
      </c>
    </row>
    <row r="188" spans="1:2" ht="14" customHeight="1" x14ac:dyDescent="0.35">
      <c r="A188">
        <v>187</v>
      </c>
      <c r="B188">
        <v>0.62529999999999997</v>
      </c>
    </row>
    <row r="189" spans="1:2" ht="14" customHeight="1" x14ac:dyDescent="0.35">
      <c r="A189">
        <v>188</v>
      </c>
      <c r="B189">
        <v>0.62639999999999996</v>
      </c>
    </row>
    <row r="190" spans="1:2" ht="14" customHeight="1" x14ac:dyDescent="0.35">
      <c r="A190">
        <v>189</v>
      </c>
      <c r="B190">
        <v>0.62260000000000004</v>
      </c>
    </row>
    <row r="191" spans="1:2" ht="14" customHeight="1" x14ac:dyDescent="0.35">
      <c r="A191">
        <v>190</v>
      </c>
      <c r="B191">
        <v>0.62519999999999998</v>
      </c>
    </row>
    <row r="192" spans="1:2" ht="14" customHeight="1" x14ac:dyDescent="0.35">
      <c r="A192">
        <v>191</v>
      </c>
      <c r="B192">
        <v>0.62419999999999998</v>
      </c>
    </row>
    <row r="193" spans="1:2" ht="14" customHeight="1" x14ac:dyDescent="0.35">
      <c r="A193">
        <v>192</v>
      </c>
      <c r="B193">
        <v>0.62319999999999998</v>
      </c>
    </row>
    <row r="194" spans="1:2" ht="14" customHeight="1" x14ac:dyDescent="0.35">
      <c r="A194">
        <v>193</v>
      </c>
      <c r="B194">
        <v>0.62549999999999994</v>
      </c>
    </row>
    <row r="195" spans="1:2" ht="14" customHeight="1" x14ac:dyDescent="0.35">
      <c r="A195">
        <v>194</v>
      </c>
      <c r="B195">
        <v>0.62619999999999998</v>
      </c>
    </row>
    <row r="196" spans="1:2" ht="14" customHeight="1" x14ac:dyDescent="0.35">
      <c r="A196">
        <v>195</v>
      </c>
      <c r="B196">
        <v>0.625</v>
      </c>
    </row>
    <row r="197" spans="1:2" ht="14" customHeight="1" x14ac:dyDescent="0.35">
      <c r="A197">
        <v>196</v>
      </c>
      <c r="B197">
        <v>0.623</v>
      </c>
    </row>
    <row r="198" spans="1:2" ht="14" customHeight="1" x14ac:dyDescent="0.35">
      <c r="A198">
        <v>197</v>
      </c>
      <c r="B198">
        <v>0.62529999999999997</v>
      </c>
    </row>
    <row r="199" spans="1:2" ht="14" customHeight="1" x14ac:dyDescent="0.35">
      <c r="A199">
        <v>198</v>
      </c>
      <c r="B199">
        <v>0.626</v>
      </c>
    </row>
    <row r="200" spans="1:2" ht="14" customHeight="1" x14ac:dyDescent="0.35">
      <c r="A200">
        <v>199</v>
      </c>
      <c r="B200">
        <v>0.62690000000000001</v>
      </c>
    </row>
    <row r="201" spans="1:2" ht="14" customHeight="1" x14ac:dyDescent="0.35">
      <c r="A201">
        <v>200</v>
      </c>
      <c r="B201">
        <v>0.62319999999999998</v>
      </c>
    </row>
    <row r="202" spans="1:2" ht="14" customHeight="1" x14ac:dyDescent="0.35">
      <c r="A202">
        <v>201</v>
      </c>
      <c r="B202">
        <v>0.62649999999999995</v>
      </c>
    </row>
    <row r="203" spans="1:2" ht="14" customHeight="1" x14ac:dyDescent="0.35">
      <c r="A203">
        <v>202</v>
      </c>
      <c r="B203">
        <v>0.62629999999999997</v>
      </c>
    </row>
    <row r="204" spans="1:2" ht="14" customHeight="1" x14ac:dyDescent="0.35">
      <c r="A204">
        <v>203</v>
      </c>
      <c r="B204">
        <v>0.62529999999999997</v>
      </c>
    </row>
    <row r="205" spans="1:2" ht="14" customHeight="1" x14ac:dyDescent="0.35">
      <c r="A205">
        <v>204</v>
      </c>
      <c r="B205">
        <v>0.626</v>
      </c>
    </row>
    <row r="206" spans="1:2" ht="14" customHeight="1" x14ac:dyDescent="0.35">
      <c r="A206">
        <v>205</v>
      </c>
      <c r="B206">
        <v>0.62139999999999995</v>
      </c>
    </row>
    <row r="207" spans="1:2" ht="14" customHeight="1" x14ac:dyDescent="0.35">
      <c r="A207">
        <v>206</v>
      </c>
      <c r="B207">
        <v>0.62839999999999996</v>
      </c>
    </row>
    <row r="208" spans="1:2" ht="14" customHeight="1" x14ac:dyDescent="0.35">
      <c r="A208">
        <v>207</v>
      </c>
      <c r="B208">
        <v>0.62150000000000005</v>
      </c>
    </row>
    <row r="209" spans="1:2" ht="14" customHeight="1" x14ac:dyDescent="0.35">
      <c r="A209">
        <v>208</v>
      </c>
      <c r="B209">
        <v>0.62480000000000002</v>
      </c>
    </row>
    <row r="210" spans="1:2" ht="14" customHeight="1" x14ac:dyDescent="0.35">
      <c r="A210">
        <v>209</v>
      </c>
      <c r="B210">
        <v>0.62529999999999997</v>
      </c>
    </row>
    <row r="211" spans="1:2" ht="14" customHeight="1" x14ac:dyDescent="0.35">
      <c r="A211">
        <v>210</v>
      </c>
      <c r="B211">
        <v>0.62470000000000003</v>
      </c>
    </row>
    <row r="212" spans="1:2" ht="14" customHeight="1" x14ac:dyDescent="0.35">
      <c r="A212">
        <v>211</v>
      </c>
      <c r="B212">
        <v>0.62180000000000002</v>
      </c>
    </row>
    <row r="213" spans="1:2" ht="14" customHeight="1" x14ac:dyDescent="0.35">
      <c r="A213">
        <v>212</v>
      </c>
      <c r="B213">
        <v>0.62229999999999996</v>
      </c>
    </row>
    <row r="214" spans="1:2" ht="14" customHeight="1" x14ac:dyDescent="0.35">
      <c r="A214">
        <v>213</v>
      </c>
      <c r="B214">
        <v>0.62649999999999995</v>
      </c>
    </row>
    <row r="215" spans="1:2" ht="14" customHeight="1" x14ac:dyDescent="0.35">
      <c r="A215">
        <v>214</v>
      </c>
      <c r="B215">
        <v>0.61970000000000003</v>
      </c>
    </row>
    <row r="216" spans="1:2" ht="14" customHeight="1" x14ac:dyDescent="0.35">
      <c r="A216">
        <v>215</v>
      </c>
      <c r="B216">
        <v>0.62770000000000004</v>
      </c>
    </row>
    <row r="217" spans="1:2" ht="14" customHeight="1" x14ac:dyDescent="0.35">
      <c r="A217">
        <v>216</v>
      </c>
      <c r="B217">
        <v>0.62239999999999995</v>
      </c>
    </row>
    <row r="218" spans="1:2" ht="14" customHeight="1" x14ac:dyDescent="0.35">
      <c r="A218">
        <v>217</v>
      </c>
      <c r="B218">
        <v>0.622</v>
      </c>
    </row>
    <row r="219" spans="1:2" ht="14" customHeight="1" x14ac:dyDescent="0.35">
      <c r="A219">
        <v>218</v>
      </c>
      <c r="B219">
        <v>0.62319999999999998</v>
      </c>
    </row>
    <row r="220" spans="1:2" ht="14" customHeight="1" x14ac:dyDescent="0.35">
      <c r="A220">
        <v>219</v>
      </c>
      <c r="B220">
        <v>0.627</v>
      </c>
    </row>
    <row r="221" spans="1:2" ht="14" customHeight="1" x14ac:dyDescent="0.35">
      <c r="A221">
        <v>220</v>
      </c>
      <c r="B221">
        <v>0.62129999999999996</v>
      </c>
    </row>
    <row r="222" spans="1:2" ht="14" customHeight="1" x14ac:dyDescent="0.35">
      <c r="A222">
        <v>221</v>
      </c>
      <c r="B222">
        <v>0.626</v>
      </c>
    </row>
    <row r="223" spans="1:2" ht="14" customHeight="1" x14ac:dyDescent="0.35">
      <c r="A223">
        <v>222</v>
      </c>
      <c r="B223">
        <v>0.623</v>
      </c>
    </row>
    <row r="224" spans="1:2" ht="14" customHeight="1" x14ac:dyDescent="0.35">
      <c r="A224">
        <v>223</v>
      </c>
      <c r="B224">
        <v>0.62829999999999997</v>
      </c>
    </row>
    <row r="225" spans="1:2" ht="14" customHeight="1" x14ac:dyDescent="0.35">
      <c r="A225">
        <v>224</v>
      </c>
      <c r="B225">
        <v>0.62180000000000002</v>
      </c>
    </row>
    <row r="226" spans="1:2" ht="14" customHeight="1" x14ac:dyDescent="0.35">
      <c r="A226">
        <v>225</v>
      </c>
      <c r="B226">
        <v>0.62509999999999999</v>
      </c>
    </row>
    <row r="227" spans="1:2" ht="14" customHeight="1" x14ac:dyDescent="0.35">
      <c r="A227">
        <v>226</v>
      </c>
      <c r="B227">
        <v>0.62539999999999996</v>
      </c>
    </row>
    <row r="228" spans="1:2" ht="14" customHeight="1" x14ac:dyDescent="0.35">
      <c r="A228">
        <v>227</v>
      </c>
      <c r="B228">
        <v>0.62570000000000003</v>
      </c>
    </row>
    <row r="229" spans="1:2" ht="14" customHeight="1" x14ac:dyDescent="0.35">
      <c r="A229">
        <v>228</v>
      </c>
      <c r="B229">
        <v>0.623</v>
      </c>
    </row>
    <row r="230" spans="1:2" ht="14" customHeight="1" x14ac:dyDescent="0.35">
      <c r="A230">
        <v>229</v>
      </c>
      <c r="B230">
        <v>0.625</v>
      </c>
    </row>
    <row r="231" spans="1:2" ht="14" customHeight="1" x14ac:dyDescent="0.35">
      <c r="A231">
        <v>230</v>
      </c>
      <c r="B231">
        <v>0.62450000000000006</v>
      </c>
    </row>
    <row r="232" spans="1:2" ht="14" customHeight="1" x14ac:dyDescent="0.35">
      <c r="A232">
        <v>231</v>
      </c>
      <c r="B232">
        <v>0.62260000000000004</v>
      </c>
    </row>
    <row r="233" spans="1:2" ht="14" customHeight="1" x14ac:dyDescent="0.35">
      <c r="A233">
        <v>232</v>
      </c>
      <c r="B233">
        <v>0.62539999999999996</v>
      </c>
    </row>
    <row r="234" spans="1:2" ht="14" customHeight="1" x14ac:dyDescent="0.35">
      <c r="A234">
        <v>233</v>
      </c>
      <c r="B234">
        <v>0.62629999999999997</v>
      </c>
    </row>
    <row r="235" spans="1:2" ht="14" customHeight="1" x14ac:dyDescent="0.35">
      <c r="A235">
        <v>234</v>
      </c>
      <c r="B235">
        <v>0.62429999999999997</v>
      </c>
    </row>
    <row r="236" spans="1:2" ht="14" customHeight="1" x14ac:dyDescent="0.35">
      <c r="A236">
        <v>235</v>
      </c>
      <c r="B236">
        <v>0.62309999999999999</v>
      </c>
    </row>
    <row r="237" spans="1:2" ht="14" customHeight="1" x14ac:dyDescent="0.35">
      <c r="A237">
        <v>236</v>
      </c>
      <c r="B237">
        <v>0.62319999999999998</v>
      </c>
    </row>
    <row r="238" spans="1:2" ht="14" customHeight="1" x14ac:dyDescent="0.35">
      <c r="A238">
        <v>237</v>
      </c>
      <c r="B238">
        <v>0.62180000000000002</v>
      </c>
    </row>
    <row r="239" spans="1:2" ht="14" customHeight="1" x14ac:dyDescent="0.35">
      <c r="A239">
        <v>238</v>
      </c>
      <c r="B239">
        <v>0.62419999999999998</v>
      </c>
    </row>
    <row r="240" spans="1:2" ht="14" customHeight="1" x14ac:dyDescent="0.35">
      <c r="A240">
        <v>239</v>
      </c>
      <c r="B240">
        <v>0.623</v>
      </c>
    </row>
    <row r="241" spans="1:2" ht="14" customHeight="1" x14ac:dyDescent="0.35">
      <c r="A241">
        <v>240</v>
      </c>
      <c r="B241">
        <v>0.62760000000000005</v>
      </c>
    </row>
    <row r="242" spans="1:2" ht="14" customHeight="1" x14ac:dyDescent="0.35">
      <c r="A242">
        <v>241</v>
      </c>
      <c r="B242">
        <v>0.62519999999999998</v>
      </c>
    </row>
    <row r="243" spans="1:2" ht="14" customHeight="1" x14ac:dyDescent="0.35">
      <c r="A243">
        <v>242</v>
      </c>
      <c r="B243">
        <v>0.62560000000000004</v>
      </c>
    </row>
    <row r="244" spans="1:2" ht="14" customHeight="1" x14ac:dyDescent="0.35">
      <c r="A244">
        <v>243</v>
      </c>
      <c r="B244">
        <v>0.62629999999999997</v>
      </c>
    </row>
    <row r="245" spans="1:2" ht="14" customHeight="1" x14ac:dyDescent="0.35">
      <c r="A245">
        <v>244</v>
      </c>
      <c r="B245">
        <v>0.62450000000000006</v>
      </c>
    </row>
    <row r="246" spans="1:2" ht="14" customHeight="1" x14ac:dyDescent="0.35">
      <c r="A246">
        <v>245</v>
      </c>
      <c r="B246">
        <v>0.625</v>
      </c>
    </row>
    <row r="247" spans="1:2" ht="14" customHeight="1" x14ac:dyDescent="0.35">
      <c r="A247">
        <v>246</v>
      </c>
      <c r="B247">
        <v>0.62760000000000005</v>
      </c>
    </row>
    <row r="248" spans="1:2" ht="14" customHeight="1" x14ac:dyDescent="0.35">
      <c r="A248">
        <v>247</v>
      </c>
      <c r="B248">
        <v>0.62519999999999998</v>
      </c>
    </row>
    <row r="249" spans="1:2" ht="14" customHeight="1" x14ac:dyDescent="0.35">
      <c r="A249">
        <v>248</v>
      </c>
      <c r="B249">
        <v>0.62360000000000004</v>
      </c>
    </row>
    <row r="250" spans="1:2" ht="14" customHeight="1" x14ac:dyDescent="0.35">
      <c r="A250">
        <v>249</v>
      </c>
      <c r="B250">
        <v>0.62429999999999997</v>
      </c>
    </row>
    <row r="251" spans="1:2" ht="14" customHeight="1" x14ac:dyDescent="0.35">
      <c r="A251">
        <v>250</v>
      </c>
      <c r="B251">
        <v>0.62819999999999998</v>
      </c>
    </row>
    <row r="252" spans="1:2" ht="14" customHeight="1" x14ac:dyDescent="0.35">
      <c r="A252">
        <v>251</v>
      </c>
      <c r="B252">
        <v>0.62780000000000002</v>
      </c>
    </row>
    <row r="253" spans="1:2" ht="14" customHeight="1" x14ac:dyDescent="0.35">
      <c r="A253">
        <v>252</v>
      </c>
      <c r="B253">
        <v>0.626</v>
      </c>
    </row>
    <row r="254" spans="1:2" ht="14" customHeight="1" x14ac:dyDescent="0.35">
      <c r="A254">
        <v>253</v>
      </c>
      <c r="B254">
        <v>0.62639999999999996</v>
      </c>
    </row>
    <row r="255" spans="1:2" ht="14" customHeight="1" x14ac:dyDescent="0.35">
      <c r="A255">
        <v>254</v>
      </c>
      <c r="B255">
        <v>0.62480000000000002</v>
      </c>
    </row>
    <row r="256" spans="1:2" ht="14" customHeight="1" x14ac:dyDescent="0.35">
      <c r="A256">
        <v>255</v>
      </c>
      <c r="B256">
        <v>0.62239999999999995</v>
      </c>
    </row>
    <row r="257" spans="1:2" ht="14" customHeight="1" x14ac:dyDescent="0.35">
      <c r="A257">
        <v>256</v>
      </c>
      <c r="B257">
        <v>0.62450000000000006</v>
      </c>
    </row>
    <row r="258" spans="1:2" ht="14" customHeight="1" x14ac:dyDescent="0.35">
      <c r="A258">
        <v>257</v>
      </c>
      <c r="B258">
        <v>0.62570000000000003</v>
      </c>
    </row>
    <row r="259" spans="1:2" ht="14" customHeight="1" x14ac:dyDescent="0.35">
      <c r="A259">
        <v>258</v>
      </c>
      <c r="B259">
        <v>0.62590000000000001</v>
      </c>
    </row>
    <row r="260" spans="1:2" ht="14" customHeight="1" x14ac:dyDescent="0.35">
      <c r="A260">
        <v>259</v>
      </c>
      <c r="B260">
        <v>0.62480000000000002</v>
      </c>
    </row>
    <row r="261" spans="1:2" ht="14" customHeight="1" x14ac:dyDescent="0.35">
      <c r="A261">
        <v>260</v>
      </c>
      <c r="B261">
        <v>0.62490000000000001</v>
      </c>
    </row>
    <row r="262" spans="1:2" ht="14" customHeight="1" x14ac:dyDescent="0.35">
      <c r="A262">
        <v>261</v>
      </c>
      <c r="B262">
        <v>0.62009999999999998</v>
      </c>
    </row>
    <row r="263" spans="1:2" ht="14" customHeight="1" x14ac:dyDescent="0.35">
      <c r="A263">
        <v>262</v>
      </c>
      <c r="B263">
        <v>0.62480000000000002</v>
      </c>
    </row>
    <row r="264" spans="1:2" ht="14" customHeight="1" x14ac:dyDescent="0.35">
      <c r="A264">
        <v>263</v>
      </c>
      <c r="B264">
        <v>0.62429999999999997</v>
      </c>
    </row>
    <row r="265" spans="1:2" ht="14" customHeight="1" x14ac:dyDescent="0.35">
      <c r="A265">
        <v>264</v>
      </c>
      <c r="B265">
        <v>0.62519999999999998</v>
      </c>
    </row>
    <row r="266" spans="1:2" ht="14" customHeight="1" x14ac:dyDescent="0.35">
      <c r="A266">
        <v>265</v>
      </c>
      <c r="B266">
        <v>0.62639999999999996</v>
      </c>
    </row>
    <row r="267" spans="1:2" ht="14" customHeight="1" x14ac:dyDescent="0.35">
      <c r="A267">
        <v>266</v>
      </c>
      <c r="B267">
        <v>0.62470000000000003</v>
      </c>
    </row>
    <row r="268" spans="1:2" ht="14" customHeight="1" x14ac:dyDescent="0.35">
      <c r="A268">
        <v>267</v>
      </c>
      <c r="B268">
        <v>0.62770000000000004</v>
      </c>
    </row>
    <row r="269" spans="1:2" ht="14" customHeight="1" x14ac:dyDescent="0.35">
      <c r="A269">
        <v>268</v>
      </c>
      <c r="B269">
        <v>0.62219999999999998</v>
      </c>
    </row>
    <row r="270" spans="1:2" ht="14" customHeight="1" x14ac:dyDescent="0.35">
      <c r="A270">
        <v>269</v>
      </c>
      <c r="B270">
        <v>0.62770000000000004</v>
      </c>
    </row>
    <row r="271" spans="1:2" ht="14" customHeight="1" x14ac:dyDescent="0.35">
      <c r="A271">
        <v>270</v>
      </c>
      <c r="B271">
        <v>0.62760000000000005</v>
      </c>
    </row>
    <row r="272" spans="1:2" ht="14" customHeight="1" x14ac:dyDescent="0.35">
      <c r="A272">
        <v>271</v>
      </c>
      <c r="B272">
        <v>0.62339999999999995</v>
      </c>
    </row>
    <row r="273" spans="1:2" ht="14" customHeight="1" x14ac:dyDescent="0.35">
      <c r="A273">
        <v>272</v>
      </c>
      <c r="B273">
        <v>0.62390000000000001</v>
      </c>
    </row>
    <row r="274" spans="1:2" ht="14" customHeight="1" x14ac:dyDescent="0.35">
      <c r="A274">
        <v>273</v>
      </c>
      <c r="B274">
        <v>0.62390000000000001</v>
      </c>
    </row>
    <row r="275" spans="1:2" ht="14" customHeight="1" x14ac:dyDescent="0.35">
      <c r="A275">
        <v>274</v>
      </c>
      <c r="B275">
        <v>0.62350000000000005</v>
      </c>
    </row>
    <row r="276" spans="1:2" ht="14" customHeight="1" x14ac:dyDescent="0.35">
      <c r="A276">
        <v>275</v>
      </c>
      <c r="B276">
        <v>0.62339999999999995</v>
      </c>
    </row>
    <row r="277" spans="1:2" ht="14" customHeight="1" x14ac:dyDescent="0.35">
      <c r="A277">
        <v>276</v>
      </c>
      <c r="B277">
        <v>0.62250000000000005</v>
      </c>
    </row>
    <row r="278" spans="1:2" ht="14" customHeight="1" x14ac:dyDescent="0.35">
      <c r="A278">
        <v>277</v>
      </c>
      <c r="B278">
        <v>0.62739999999999996</v>
      </c>
    </row>
    <row r="279" spans="1:2" ht="14" customHeight="1" x14ac:dyDescent="0.35">
      <c r="A279">
        <v>278</v>
      </c>
      <c r="B279">
        <v>0.62270000000000003</v>
      </c>
    </row>
    <row r="280" spans="1:2" ht="14" customHeight="1" x14ac:dyDescent="0.35">
      <c r="A280">
        <v>279</v>
      </c>
      <c r="B280">
        <v>0.62329999999999997</v>
      </c>
    </row>
    <row r="281" spans="1:2" ht="14" customHeight="1" x14ac:dyDescent="0.35">
      <c r="A281">
        <v>280</v>
      </c>
      <c r="B281">
        <v>0.62809999999999999</v>
      </c>
    </row>
    <row r="282" spans="1:2" ht="14" customHeight="1" x14ac:dyDescent="0.35">
      <c r="A282">
        <v>281</v>
      </c>
      <c r="B282">
        <v>0.62329999999999997</v>
      </c>
    </row>
    <row r="283" spans="1:2" ht="14" customHeight="1" x14ac:dyDescent="0.35">
      <c r="A283">
        <v>282</v>
      </c>
      <c r="B283">
        <v>0.62790000000000001</v>
      </c>
    </row>
    <row r="284" spans="1:2" ht="14" customHeight="1" x14ac:dyDescent="0.35">
      <c r="A284">
        <v>283</v>
      </c>
      <c r="B284">
        <v>0.623</v>
      </c>
    </row>
    <row r="285" spans="1:2" ht="14" customHeight="1" x14ac:dyDescent="0.35">
      <c r="A285">
        <v>284</v>
      </c>
      <c r="B285">
        <v>0.62680000000000002</v>
      </c>
    </row>
    <row r="286" spans="1:2" ht="14" customHeight="1" x14ac:dyDescent="0.35">
      <c r="A286">
        <v>285</v>
      </c>
      <c r="B286">
        <v>0.62380000000000002</v>
      </c>
    </row>
    <row r="287" spans="1:2" ht="14" customHeight="1" x14ac:dyDescent="0.35">
      <c r="A287">
        <v>286</v>
      </c>
      <c r="B287">
        <v>0.62709999999999999</v>
      </c>
    </row>
    <row r="288" spans="1:2" ht="14" customHeight="1" x14ac:dyDescent="0.35">
      <c r="A288">
        <v>287</v>
      </c>
      <c r="B288">
        <v>0.62990000000000002</v>
      </c>
    </row>
    <row r="289" spans="1:2" ht="14" customHeight="1" x14ac:dyDescent="0.35">
      <c r="A289">
        <v>288</v>
      </c>
      <c r="B289">
        <v>0.62860000000000005</v>
      </c>
    </row>
    <row r="290" spans="1:2" ht="14" customHeight="1" x14ac:dyDescent="0.35">
      <c r="A290">
        <v>289</v>
      </c>
      <c r="B290">
        <v>0.62560000000000004</v>
      </c>
    </row>
    <row r="291" spans="1:2" ht="14" customHeight="1" x14ac:dyDescent="0.35">
      <c r="A291">
        <v>290</v>
      </c>
      <c r="B291">
        <v>0.62539999999999996</v>
      </c>
    </row>
    <row r="292" spans="1:2" ht="14" customHeight="1" x14ac:dyDescent="0.35">
      <c r="A292">
        <v>291</v>
      </c>
      <c r="B292">
        <v>0.62619999999999998</v>
      </c>
    </row>
    <row r="293" spans="1:2" ht="14" customHeight="1" x14ac:dyDescent="0.35">
      <c r="A293">
        <v>292</v>
      </c>
      <c r="B293">
        <v>0.62470000000000003</v>
      </c>
    </row>
    <row r="294" spans="1:2" ht="14" customHeight="1" x14ac:dyDescent="0.35">
      <c r="A294">
        <v>293</v>
      </c>
      <c r="B294">
        <v>0.62350000000000005</v>
      </c>
    </row>
    <row r="295" spans="1:2" ht="14" customHeight="1" x14ac:dyDescent="0.35">
      <c r="A295">
        <v>294</v>
      </c>
      <c r="B295">
        <v>0.62549999999999994</v>
      </c>
    </row>
    <row r="296" spans="1:2" ht="14" customHeight="1" x14ac:dyDescent="0.35">
      <c r="A296">
        <v>295</v>
      </c>
      <c r="B296">
        <v>0.62829999999999997</v>
      </c>
    </row>
    <row r="297" spans="1:2" ht="14" customHeight="1" x14ac:dyDescent="0.35">
      <c r="A297">
        <v>296</v>
      </c>
      <c r="B297">
        <v>0.62350000000000005</v>
      </c>
    </row>
    <row r="298" spans="1:2" ht="14" customHeight="1" x14ac:dyDescent="0.35">
      <c r="A298">
        <v>297</v>
      </c>
      <c r="B298">
        <v>0.62649999999999995</v>
      </c>
    </row>
    <row r="299" spans="1:2" ht="14" customHeight="1" x14ac:dyDescent="0.35">
      <c r="A299">
        <v>298</v>
      </c>
      <c r="B299">
        <v>0.62739999999999996</v>
      </c>
    </row>
    <row r="300" spans="1:2" ht="14" customHeight="1" x14ac:dyDescent="0.35">
      <c r="A300">
        <v>299</v>
      </c>
      <c r="B300">
        <v>0.62570000000000003</v>
      </c>
    </row>
    <row r="301" spans="1:2" ht="14" customHeight="1" x14ac:dyDescent="0.35">
      <c r="A301">
        <v>300</v>
      </c>
      <c r="B301">
        <v>0.62370000000000003</v>
      </c>
    </row>
    <row r="302" spans="1:2" ht="14" customHeight="1" x14ac:dyDescent="0.35">
      <c r="A302">
        <v>301</v>
      </c>
      <c r="B302">
        <v>0.62409999999999999</v>
      </c>
    </row>
    <row r="303" spans="1:2" ht="14" customHeight="1" x14ac:dyDescent="0.35">
      <c r="A303">
        <v>302</v>
      </c>
      <c r="B303">
        <v>0.62419999999999998</v>
      </c>
    </row>
    <row r="304" spans="1:2" ht="14" customHeight="1" x14ac:dyDescent="0.35">
      <c r="A304">
        <v>303</v>
      </c>
      <c r="B304">
        <v>0.62680000000000002</v>
      </c>
    </row>
    <row r="305" spans="1:2" ht="14" customHeight="1" x14ac:dyDescent="0.35">
      <c r="A305">
        <v>304</v>
      </c>
      <c r="B305">
        <v>0.62780000000000002</v>
      </c>
    </row>
    <row r="306" spans="1:2" ht="14" customHeight="1" x14ac:dyDescent="0.35">
      <c r="A306">
        <v>305</v>
      </c>
      <c r="B306">
        <v>0.62490000000000001</v>
      </c>
    </row>
    <row r="307" spans="1:2" ht="14" customHeight="1" x14ac:dyDescent="0.35">
      <c r="A307">
        <v>306</v>
      </c>
      <c r="B307">
        <v>0.62649999999999995</v>
      </c>
    </row>
    <row r="308" spans="1:2" ht="14" customHeight="1" x14ac:dyDescent="0.35">
      <c r="A308">
        <v>307</v>
      </c>
      <c r="B308">
        <v>0.62409999999999999</v>
      </c>
    </row>
    <row r="309" spans="1:2" ht="14" customHeight="1" x14ac:dyDescent="0.35">
      <c r="A309">
        <v>308</v>
      </c>
      <c r="B309">
        <v>0.62360000000000004</v>
      </c>
    </row>
    <row r="310" spans="1:2" ht="14" customHeight="1" x14ac:dyDescent="0.35">
      <c r="A310">
        <v>309</v>
      </c>
      <c r="B310">
        <v>0.62619999999999998</v>
      </c>
    </row>
    <row r="311" spans="1:2" ht="14" customHeight="1" x14ac:dyDescent="0.35">
      <c r="A311">
        <v>310</v>
      </c>
      <c r="B311">
        <v>0.62490000000000001</v>
      </c>
    </row>
    <row r="312" spans="1:2" ht="14" customHeight="1" x14ac:dyDescent="0.35">
      <c r="A312">
        <v>311</v>
      </c>
      <c r="B312">
        <v>0.62370000000000003</v>
      </c>
    </row>
    <row r="313" spans="1:2" ht="14" customHeight="1" x14ac:dyDescent="0.35">
      <c r="A313">
        <v>312</v>
      </c>
      <c r="B313">
        <v>0.62590000000000001</v>
      </c>
    </row>
    <row r="314" spans="1:2" ht="14" customHeight="1" x14ac:dyDescent="0.35">
      <c r="A314">
        <v>313</v>
      </c>
      <c r="B314">
        <v>0.62260000000000004</v>
      </c>
    </row>
    <row r="315" spans="1:2" ht="14" customHeight="1" x14ac:dyDescent="0.35">
      <c r="A315">
        <v>314</v>
      </c>
      <c r="B315">
        <v>0.62539999999999996</v>
      </c>
    </row>
    <row r="316" spans="1:2" ht="14" customHeight="1" x14ac:dyDescent="0.35">
      <c r="A316">
        <v>315</v>
      </c>
      <c r="B316">
        <v>0.62690000000000001</v>
      </c>
    </row>
    <row r="317" spans="1:2" ht="14" customHeight="1" x14ac:dyDescent="0.35">
      <c r="A317">
        <v>316</v>
      </c>
      <c r="B317">
        <v>0.62260000000000004</v>
      </c>
    </row>
    <row r="318" spans="1:2" ht="14" customHeight="1" x14ac:dyDescent="0.35">
      <c r="A318">
        <v>317</v>
      </c>
      <c r="B318">
        <v>0.62580000000000002</v>
      </c>
    </row>
    <row r="319" spans="1:2" ht="14" customHeight="1" x14ac:dyDescent="0.35">
      <c r="A319">
        <v>318</v>
      </c>
      <c r="B319">
        <v>0.62439999999999996</v>
      </c>
    </row>
    <row r="320" spans="1:2" ht="14" customHeight="1" x14ac:dyDescent="0.35">
      <c r="A320">
        <v>319</v>
      </c>
      <c r="B320">
        <v>0.62670000000000003</v>
      </c>
    </row>
    <row r="321" spans="1:2" ht="14" customHeight="1" x14ac:dyDescent="0.35">
      <c r="A321">
        <v>320</v>
      </c>
      <c r="B321">
        <v>0.627</v>
      </c>
    </row>
    <row r="322" spans="1:2" ht="14" customHeight="1" x14ac:dyDescent="0.35">
      <c r="A322">
        <v>321</v>
      </c>
      <c r="B322">
        <v>0.62690000000000001</v>
      </c>
    </row>
    <row r="323" spans="1:2" ht="14" customHeight="1" x14ac:dyDescent="0.35">
      <c r="A323">
        <v>322</v>
      </c>
      <c r="B323">
        <v>0.62390000000000001</v>
      </c>
    </row>
    <row r="324" spans="1:2" ht="14" customHeight="1" x14ac:dyDescent="0.35">
      <c r="A324">
        <v>323</v>
      </c>
      <c r="B324">
        <v>0.62509999999999999</v>
      </c>
    </row>
    <row r="325" spans="1:2" ht="14" customHeight="1" x14ac:dyDescent="0.35">
      <c r="A325">
        <v>324</v>
      </c>
      <c r="B325">
        <v>0.62480000000000002</v>
      </c>
    </row>
    <row r="326" spans="1:2" ht="14" customHeight="1" x14ac:dyDescent="0.35">
      <c r="A326">
        <v>325</v>
      </c>
      <c r="B326">
        <v>0.62229999999999996</v>
      </c>
    </row>
    <row r="327" spans="1:2" ht="14" customHeight="1" x14ac:dyDescent="0.35">
      <c r="A327">
        <v>326</v>
      </c>
      <c r="B327">
        <v>0.62709999999999999</v>
      </c>
    </row>
    <row r="328" spans="1:2" ht="14" customHeight="1" x14ac:dyDescent="0.35">
      <c r="A328">
        <v>327</v>
      </c>
      <c r="B328">
        <v>0.62749999999999995</v>
      </c>
    </row>
    <row r="329" spans="1:2" ht="14" customHeight="1" x14ac:dyDescent="0.35">
      <c r="A329">
        <v>328</v>
      </c>
      <c r="B329">
        <v>0.62539999999999996</v>
      </c>
    </row>
    <row r="330" spans="1:2" ht="14" customHeight="1" x14ac:dyDescent="0.35">
      <c r="A330">
        <v>329</v>
      </c>
      <c r="B330">
        <v>0.62390000000000001</v>
      </c>
    </row>
    <row r="331" spans="1:2" ht="14" customHeight="1" x14ac:dyDescent="0.35">
      <c r="A331">
        <v>330</v>
      </c>
      <c r="B331">
        <v>0.62190000000000001</v>
      </c>
    </row>
    <row r="332" spans="1:2" ht="14" customHeight="1" x14ac:dyDescent="0.35">
      <c r="A332">
        <v>331</v>
      </c>
      <c r="B332">
        <v>0.62590000000000001</v>
      </c>
    </row>
    <row r="333" spans="1:2" ht="14" customHeight="1" x14ac:dyDescent="0.35">
      <c r="A333">
        <v>332</v>
      </c>
      <c r="B333">
        <v>0.62639999999999996</v>
      </c>
    </row>
    <row r="334" spans="1:2" ht="14" customHeight="1" x14ac:dyDescent="0.35">
      <c r="A334">
        <v>333</v>
      </c>
      <c r="B334">
        <v>0.625</v>
      </c>
    </row>
    <row r="335" spans="1:2" ht="14" customHeight="1" x14ac:dyDescent="0.35">
      <c r="A335">
        <v>334</v>
      </c>
      <c r="B335">
        <v>0.62509999999999999</v>
      </c>
    </row>
    <row r="336" spans="1:2" ht="14" customHeight="1" x14ac:dyDescent="0.35">
      <c r="A336">
        <v>335</v>
      </c>
      <c r="B336">
        <v>0.62329999999999997</v>
      </c>
    </row>
    <row r="337" spans="1:2" ht="14" customHeight="1" x14ac:dyDescent="0.35">
      <c r="A337">
        <v>336</v>
      </c>
      <c r="B337">
        <v>0.62260000000000004</v>
      </c>
    </row>
    <row r="338" spans="1:2" ht="14" customHeight="1" x14ac:dyDescent="0.35">
      <c r="A338">
        <v>337</v>
      </c>
      <c r="B338">
        <v>0.62860000000000005</v>
      </c>
    </row>
    <row r="339" spans="1:2" ht="14" customHeight="1" x14ac:dyDescent="0.35">
      <c r="A339">
        <v>338</v>
      </c>
      <c r="B339">
        <v>0.62929999999999997</v>
      </c>
    </row>
    <row r="340" spans="1:2" ht="14" customHeight="1" x14ac:dyDescent="0.35">
      <c r="A340">
        <v>339</v>
      </c>
      <c r="B340">
        <v>0.62439999999999996</v>
      </c>
    </row>
    <row r="341" spans="1:2" ht="14" customHeight="1" x14ac:dyDescent="0.35">
      <c r="A341">
        <v>340</v>
      </c>
      <c r="B341">
        <v>0.62529999999999997</v>
      </c>
    </row>
    <row r="342" spans="1:2" ht="14" customHeight="1" x14ac:dyDescent="0.35">
      <c r="A342">
        <v>341</v>
      </c>
      <c r="B342">
        <v>0.62629999999999997</v>
      </c>
    </row>
    <row r="343" spans="1:2" ht="14" customHeight="1" x14ac:dyDescent="0.35">
      <c r="A343">
        <v>342</v>
      </c>
      <c r="B343">
        <v>0.625</v>
      </c>
    </row>
    <row r="344" spans="1:2" ht="14" customHeight="1" x14ac:dyDescent="0.35">
      <c r="A344">
        <v>343</v>
      </c>
      <c r="B344">
        <v>0.62629999999999997</v>
      </c>
    </row>
    <row r="345" spans="1:2" ht="14" customHeight="1" x14ac:dyDescent="0.35">
      <c r="A345">
        <v>344</v>
      </c>
      <c r="B345">
        <v>0.62670000000000003</v>
      </c>
    </row>
    <row r="346" spans="1:2" ht="14" customHeight="1" x14ac:dyDescent="0.35">
      <c r="A346">
        <v>345</v>
      </c>
      <c r="B346">
        <v>0.62439999999999996</v>
      </c>
    </row>
    <row r="347" spans="1:2" ht="14" customHeight="1" x14ac:dyDescent="0.35">
      <c r="A347">
        <v>346</v>
      </c>
      <c r="B347">
        <v>0.624</v>
      </c>
    </row>
    <row r="348" spans="1:2" ht="14" customHeight="1" x14ac:dyDescent="0.35">
      <c r="A348">
        <v>347</v>
      </c>
      <c r="B348">
        <v>0.62829999999999997</v>
      </c>
    </row>
    <row r="349" spans="1:2" ht="14" customHeight="1" x14ac:dyDescent="0.35">
      <c r="A349">
        <v>348</v>
      </c>
      <c r="B349">
        <v>0.62580000000000002</v>
      </c>
    </row>
    <row r="350" spans="1:2" ht="14" customHeight="1" x14ac:dyDescent="0.35">
      <c r="A350">
        <v>349</v>
      </c>
      <c r="B350">
        <v>0.62250000000000005</v>
      </c>
    </row>
    <row r="351" spans="1:2" ht="14" customHeight="1" x14ac:dyDescent="0.35">
      <c r="A351">
        <v>350</v>
      </c>
      <c r="B351">
        <v>0.62260000000000004</v>
      </c>
    </row>
    <row r="352" spans="1:2" ht="14" customHeight="1" x14ac:dyDescent="0.35">
      <c r="A352">
        <v>351</v>
      </c>
      <c r="B352">
        <v>0.62949999999999995</v>
      </c>
    </row>
    <row r="353" spans="1:2" ht="14" customHeight="1" x14ac:dyDescent="0.35">
      <c r="A353">
        <v>352</v>
      </c>
      <c r="B353">
        <v>0.627</v>
      </c>
    </row>
    <row r="354" spans="1:2" ht="14" customHeight="1" x14ac:dyDescent="0.35">
      <c r="A354">
        <v>353</v>
      </c>
      <c r="B354">
        <v>0.626</v>
      </c>
    </row>
    <row r="355" spans="1:2" ht="14" customHeight="1" x14ac:dyDescent="0.35">
      <c r="A355">
        <v>354</v>
      </c>
      <c r="B355">
        <v>0.62649999999999995</v>
      </c>
    </row>
    <row r="356" spans="1:2" ht="14" customHeight="1" x14ac:dyDescent="0.35">
      <c r="A356">
        <v>355</v>
      </c>
      <c r="B356">
        <v>0.62580000000000002</v>
      </c>
    </row>
    <row r="357" spans="1:2" ht="14" customHeight="1" x14ac:dyDescent="0.35">
      <c r="A357">
        <v>356</v>
      </c>
      <c r="B357">
        <v>0.62160000000000004</v>
      </c>
    </row>
    <row r="358" spans="1:2" ht="14" customHeight="1" x14ac:dyDescent="0.35">
      <c r="A358">
        <v>357</v>
      </c>
      <c r="B358">
        <v>0.62219999999999998</v>
      </c>
    </row>
    <row r="359" spans="1:2" ht="14" customHeight="1" x14ac:dyDescent="0.35">
      <c r="A359">
        <v>358</v>
      </c>
      <c r="B359">
        <v>0.62519999999999998</v>
      </c>
    </row>
    <row r="360" spans="1:2" ht="14" customHeight="1" x14ac:dyDescent="0.35">
      <c r="A360">
        <v>359</v>
      </c>
      <c r="B360">
        <v>0.62470000000000003</v>
      </c>
    </row>
    <row r="361" spans="1:2" ht="14" customHeight="1" x14ac:dyDescent="0.35">
      <c r="A361">
        <v>360</v>
      </c>
      <c r="B361">
        <v>0.62519999999999998</v>
      </c>
    </row>
    <row r="362" spans="1:2" ht="14" customHeight="1" x14ac:dyDescent="0.35">
      <c r="A362">
        <v>361</v>
      </c>
      <c r="B362">
        <v>0.62409999999999999</v>
      </c>
    </row>
    <row r="363" spans="1:2" ht="14" customHeight="1" x14ac:dyDescent="0.35">
      <c r="A363">
        <v>362</v>
      </c>
      <c r="B363">
        <v>0.62529999999999997</v>
      </c>
    </row>
    <row r="364" spans="1:2" ht="14" customHeight="1" x14ac:dyDescent="0.35">
      <c r="A364">
        <v>363</v>
      </c>
      <c r="B364">
        <v>0.62539999999999996</v>
      </c>
    </row>
    <row r="365" spans="1:2" ht="14" customHeight="1" x14ac:dyDescent="0.35">
      <c r="A365">
        <v>364</v>
      </c>
      <c r="B365">
        <v>0.62749999999999995</v>
      </c>
    </row>
    <row r="366" spans="1:2" ht="14" customHeight="1" x14ac:dyDescent="0.35">
      <c r="A366">
        <v>365</v>
      </c>
      <c r="B366">
        <v>0.62960000000000005</v>
      </c>
    </row>
    <row r="367" spans="1:2" ht="14" customHeight="1" x14ac:dyDescent="0.35">
      <c r="A367">
        <v>366</v>
      </c>
      <c r="B367">
        <v>0.62390000000000001</v>
      </c>
    </row>
    <row r="368" spans="1:2" ht="14" customHeight="1" x14ac:dyDescent="0.35">
      <c r="A368">
        <v>367</v>
      </c>
      <c r="B368">
        <v>0.62609999999999999</v>
      </c>
    </row>
    <row r="369" spans="1:2" ht="14" customHeight="1" x14ac:dyDescent="0.35">
      <c r="A369">
        <v>368</v>
      </c>
      <c r="B369">
        <v>0.62509999999999999</v>
      </c>
    </row>
    <row r="370" spans="1:2" ht="14" customHeight="1" x14ac:dyDescent="0.35">
      <c r="A370">
        <v>369</v>
      </c>
      <c r="B370">
        <v>0.62339999999999995</v>
      </c>
    </row>
    <row r="371" spans="1:2" ht="14" customHeight="1" x14ac:dyDescent="0.35">
      <c r="A371">
        <v>370</v>
      </c>
      <c r="B371">
        <v>0.62460000000000004</v>
      </c>
    </row>
    <row r="372" spans="1:2" ht="14" customHeight="1" x14ac:dyDescent="0.35">
      <c r="A372">
        <v>371</v>
      </c>
      <c r="B372">
        <v>0.62409999999999999</v>
      </c>
    </row>
    <row r="373" spans="1:2" ht="14" customHeight="1" x14ac:dyDescent="0.35">
      <c r="A373">
        <v>372</v>
      </c>
      <c r="B373">
        <v>0.62260000000000004</v>
      </c>
    </row>
    <row r="374" spans="1:2" ht="14" customHeight="1" x14ac:dyDescent="0.35">
      <c r="A374">
        <v>373</v>
      </c>
      <c r="B374">
        <v>0.62660000000000005</v>
      </c>
    </row>
    <row r="375" spans="1:2" ht="14" customHeight="1" x14ac:dyDescent="0.35">
      <c r="A375">
        <v>374</v>
      </c>
      <c r="B375">
        <v>0.62709999999999999</v>
      </c>
    </row>
    <row r="376" spans="1:2" ht="14" customHeight="1" x14ac:dyDescent="0.35">
      <c r="A376">
        <v>375</v>
      </c>
      <c r="B376">
        <v>0.62290000000000001</v>
      </c>
    </row>
    <row r="377" spans="1:2" ht="14" customHeight="1" x14ac:dyDescent="0.35">
      <c r="A377">
        <v>376</v>
      </c>
      <c r="B377">
        <v>0.62329999999999997</v>
      </c>
    </row>
    <row r="378" spans="1:2" ht="14" customHeight="1" x14ac:dyDescent="0.35">
      <c r="A378">
        <v>377</v>
      </c>
      <c r="B378">
        <v>0.62470000000000003</v>
      </c>
    </row>
    <row r="379" spans="1:2" ht="14" customHeight="1" x14ac:dyDescent="0.35">
      <c r="A379">
        <v>378</v>
      </c>
      <c r="B379">
        <v>0.62429999999999997</v>
      </c>
    </row>
    <row r="380" spans="1:2" ht="14" customHeight="1" x14ac:dyDescent="0.35">
      <c r="A380">
        <v>379</v>
      </c>
      <c r="B380">
        <v>0.62609999999999999</v>
      </c>
    </row>
    <row r="381" spans="1:2" ht="14" customHeight="1" x14ac:dyDescent="0.35">
      <c r="A381">
        <v>380</v>
      </c>
      <c r="B381">
        <v>0.626</v>
      </c>
    </row>
    <row r="382" spans="1:2" ht="14" customHeight="1" x14ac:dyDescent="0.35">
      <c r="A382">
        <v>381</v>
      </c>
      <c r="B382">
        <v>0.62890000000000001</v>
      </c>
    </row>
    <row r="383" spans="1:2" ht="14" customHeight="1" x14ac:dyDescent="0.35">
      <c r="A383">
        <v>382</v>
      </c>
      <c r="B383">
        <v>0.62670000000000003</v>
      </c>
    </row>
    <row r="384" spans="1:2" ht="14" customHeight="1" x14ac:dyDescent="0.35">
      <c r="A384">
        <v>383</v>
      </c>
      <c r="B384">
        <v>0.62639999999999996</v>
      </c>
    </row>
    <row r="385" spans="1:2" ht="14" customHeight="1" x14ac:dyDescent="0.35">
      <c r="A385">
        <v>384</v>
      </c>
      <c r="B385">
        <v>0.62970000000000004</v>
      </c>
    </row>
    <row r="386" spans="1:2" ht="14" customHeight="1" x14ac:dyDescent="0.35">
      <c r="A386">
        <v>385</v>
      </c>
      <c r="B386">
        <v>0.62590000000000001</v>
      </c>
    </row>
    <row r="387" spans="1:2" ht="14" customHeight="1" x14ac:dyDescent="0.35">
      <c r="A387">
        <v>386</v>
      </c>
      <c r="B387">
        <v>0.62319999999999998</v>
      </c>
    </row>
    <row r="388" spans="1:2" ht="14" customHeight="1" x14ac:dyDescent="0.35">
      <c r="A388">
        <v>387</v>
      </c>
      <c r="B388">
        <v>0.62609999999999999</v>
      </c>
    </row>
    <row r="389" spans="1:2" ht="14" customHeight="1" x14ac:dyDescent="0.35">
      <c r="A389">
        <v>388</v>
      </c>
      <c r="B389">
        <v>0.62639999999999996</v>
      </c>
    </row>
    <row r="390" spans="1:2" ht="14" customHeight="1" x14ac:dyDescent="0.35">
      <c r="A390">
        <v>389</v>
      </c>
      <c r="B390">
        <v>0.62250000000000005</v>
      </c>
    </row>
    <row r="391" spans="1:2" ht="14" customHeight="1" x14ac:dyDescent="0.35">
      <c r="A391">
        <v>390</v>
      </c>
      <c r="B391">
        <v>0.62529999999999997</v>
      </c>
    </row>
    <row r="392" spans="1:2" ht="14" customHeight="1" x14ac:dyDescent="0.35">
      <c r="A392">
        <v>391</v>
      </c>
      <c r="B392">
        <v>0.62480000000000002</v>
      </c>
    </row>
    <row r="393" spans="1:2" ht="14" customHeight="1" x14ac:dyDescent="0.35">
      <c r="A393">
        <v>392</v>
      </c>
      <c r="B393">
        <v>0.62570000000000003</v>
      </c>
    </row>
    <row r="394" spans="1:2" ht="14" customHeight="1" x14ac:dyDescent="0.35">
      <c r="A394">
        <v>393</v>
      </c>
      <c r="B394">
        <v>0.621</v>
      </c>
    </row>
    <row r="395" spans="1:2" ht="14" customHeight="1" x14ac:dyDescent="0.35">
      <c r="A395">
        <v>394</v>
      </c>
      <c r="B395">
        <v>0.623</v>
      </c>
    </row>
    <row r="396" spans="1:2" ht="14" customHeight="1" x14ac:dyDescent="0.35">
      <c r="A396">
        <v>395</v>
      </c>
      <c r="B396">
        <v>0.62209999999999999</v>
      </c>
    </row>
    <row r="397" spans="1:2" ht="14" customHeight="1" x14ac:dyDescent="0.35">
      <c r="A397">
        <v>396</v>
      </c>
      <c r="B397">
        <v>0.62470000000000003</v>
      </c>
    </row>
    <row r="398" spans="1:2" ht="14" customHeight="1" x14ac:dyDescent="0.35">
      <c r="A398">
        <v>397</v>
      </c>
      <c r="B398">
        <v>0.62160000000000004</v>
      </c>
    </row>
    <row r="399" spans="1:2" ht="14" customHeight="1" x14ac:dyDescent="0.35">
      <c r="A399">
        <v>398</v>
      </c>
      <c r="B399">
        <v>0.62609999999999999</v>
      </c>
    </row>
    <row r="400" spans="1:2" ht="14" customHeight="1" x14ac:dyDescent="0.35">
      <c r="A400">
        <v>399</v>
      </c>
      <c r="B400">
        <v>0.62490000000000001</v>
      </c>
    </row>
    <row r="401" spans="1:2" ht="14" customHeight="1" x14ac:dyDescent="0.35">
      <c r="A401">
        <v>400</v>
      </c>
      <c r="B401">
        <v>0.62560000000000004</v>
      </c>
    </row>
  </sheetData>
  <mergeCells count="1">
    <mergeCell ref="D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51-1_T-INV-2T</vt:lpstr>
      <vt:lpstr>51-2_T-INV</vt:lpstr>
    </vt:vector>
  </TitlesOfParts>
  <Company>BCIT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Major</dc:creator>
  <cp:lastModifiedBy>Leslie Major</cp:lastModifiedBy>
  <dcterms:created xsi:type="dcterms:W3CDTF">2024-06-30T15:12:09Z</dcterms:created>
  <dcterms:modified xsi:type="dcterms:W3CDTF">2024-06-30T17:43:35Z</dcterms:modified>
</cp:coreProperties>
</file>